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20" yWindow="435" windowWidth="10200" windowHeight="4830" tabRatio="868"/>
  </bookViews>
  <sheets>
    <sheet name="別紙様式３" sheetId="16" r:id="rId1"/>
    <sheet name="【記載例⑥ⅲ）】賃金総額明細書" sheetId="15" r:id="rId2"/>
    <sheet name="【記載例】別紙様式３（添付書類１）県指定分" sheetId="17" r:id="rId3"/>
    <sheet name="【記載例】別紙様式３（添付書類１） 市町村分" sheetId="18" r:id="rId4"/>
    <sheet name="【記載例】別紙様式３（添付書類２）" sheetId="19" r:id="rId5"/>
    <sheet name="【記載例】別紙様式３（添付書類３）" sheetId="20" r:id="rId6"/>
  </sheets>
  <externalReferences>
    <externalReference r:id="rId7"/>
  </externalReferences>
  <definedNames>
    <definedName name="【記載例】">#REF!</definedName>
    <definedName name="COUNT">別紙様式３!$Q$26</definedName>
    <definedName name="COUNTIF">別紙様式３!$Q$26</definedName>
    <definedName name="_xlnm.Print_Area" localSheetId="4">'【記載例】別紙様式３（添付書類２）'!$A$1:$G$48</definedName>
    <definedName name="_xlnm.Print_Area" localSheetId="1">'【記載例⑥ⅲ）】賃金総額明細書'!$A$1:$Q$39</definedName>
    <definedName name="_xlnm.Print_Area" localSheetId="0">別紙様式３!$A$1:$BD$60</definedName>
    <definedName name="サービス名" localSheetId="3">#REF!</definedName>
    <definedName name="サービス名" localSheetId="2">#REF!</definedName>
    <definedName name="サービス名" localSheetId="4">#REF!</definedName>
    <definedName name="サービス名" localSheetId="5">#REF!</definedName>
    <definedName name="サービス名" localSheetId="1">#REF!</definedName>
    <definedName name="サービス名">#REF!</definedName>
    <definedName name="障害福祉サービス" localSheetId="3">#REF!</definedName>
    <definedName name="障害福祉サービス" localSheetId="2">#REF!</definedName>
    <definedName name="障害福祉サービス" localSheetId="4">#REF!</definedName>
    <definedName name="障害福祉サービス" localSheetId="5">#REF!</definedName>
    <definedName name="障害福祉サービス" localSheetId="1">#REF!</definedName>
    <definedName name="障害福祉サービス">#REF!</definedName>
  </definedNames>
  <calcPr calcId="145621"/>
</workbook>
</file>

<file path=xl/calcChain.xml><?xml version="1.0" encoding="utf-8"?>
<calcChain xmlns="http://schemas.openxmlformats.org/spreadsheetml/2006/main">
  <c r="E55" i="20" l="1"/>
  <c r="B55" i="20"/>
  <c r="E46" i="19"/>
  <c r="B46" i="19"/>
  <c r="S37" i="18"/>
  <c r="P37" i="18"/>
  <c r="M37" i="18"/>
  <c r="S37" i="17"/>
  <c r="P37" i="17"/>
  <c r="M37" i="17"/>
  <c r="AF40" i="16" l="1"/>
  <c r="Q31" i="16"/>
  <c r="E34" i="15" l="1"/>
  <c r="E36" i="15" s="1"/>
</calcChain>
</file>

<file path=xl/comments1.xml><?xml version="1.0" encoding="utf-8"?>
<comments xmlns="http://schemas.openxmlformats.org/spreadsheetml/2006/main">
  <authors>
    <author>新潟県</author>
  </authors>
  <commentList>
    <comment ref="G17" authorId="0">
      <text>
        <r>
          <rPr>
            <sz val="10"/>
            <color indexed="81"/>
            <rFont val="ＭＳ Ｐゴシック"/>
            <family val="3"/>
            <charset val="128"/>
          </rPr>
          <t>事業所等情報について、複数の事業所ごとに一括して提出する場合は「別紙一覧表による」と記載すること。</t>
        </r>
      </text>
    </comment>
    <comment ref="Q23" authorId="0">
      <text>
        <r>
          <rPr>
            <sz val="10"/>
            <color indexed="81"/>
            <rFont val="ＭＳ Ｐゴシック"/>
            <family val="3"/>
            <charset val="128"/>
          </rPr>
          <t>①は、該当する区分に○を付けること。
年度途中で加算区分の変更を届け出た場合は、変更後の区分を選択すること。</t>
        </r>
      </text>
    </comment>
    <comment ref="Q24" authorId="0">
      <text>
        <r>
          <rPr>
            <b/>
            <sz val="10"/>
            <color indexed="81"/>
            <rFont val="ＭＳ Ｐゴシック"/>
            <family val="3"/>
            <charset val="128"/>
          </rPr>
          <t>②は、計画書に記載した賃金改善実施期間を記載する。（改善した賃金を職員に支払った期間）</t>
        </r>
        <r>
          <rPr>
            <sz val="10"/>
            <color indexed="81"/>
            <rFont val="ＭＳ Ｐゴシック"/>
            <family val="3"/>
            <charset val="128"/>
          </rPr>
          <t xml:space="preserve">
※前年度の賃金改善実施期間と重複しないこと。</t>
        </r>
      </text>
    </comment>
    <comment ref="A29" authorId="0">
      <text>
        <r>
          <rPr>
            <sz val="10"/>
            <color indexed="81"/>
            <rFont val="ＭＳ Ｐゴシック"/>
            <family val="3"/>
            <charset val="128"/>
          </rPr>
          <t>計画書で、加算（Ⅰ）の上乗せ相当分を用いて計算している場合は、実績報告でも加算（Ⅰ）の上乗せ相当分を用いて計算すること。（この場合、③、④には記載せず、⑤、⑥に記載すること。）</t>
        </r>
      </text>
    </comment>
    <comment ref="AR30" authorId="0">
      <text>
        <r>
          <rPr>
            <sz val="10"/>
            <color indexed="81"/>
            <rFont val="ＭＳ Ｐゴシック"/>
            <family val="3"/>
            <charset val="128"/>
          </rPr>
          <t>⑤は、平成30年度介護職員処遇改善加算（Ⅰ）による算定額から加算（Ⅱ）による算定額を差し引いた額を記載すること。</t>
        </r>
      </text>
    </comment>
    <comment ref="AR31" authorId="0">
      <text>
        <r>
          <rPr>
            <sz val="10"/>
            <color indexed="81"/>
            <rFont val="ＭＳ Ｐゴシック"/>
            <family val="3"/>
            <charset val="128"/>
          </rPr>
          <t>⑥（ⅲ-ⅳ）は、⑤の加算総額を上回ること。（上回らない場合、セルが赤になる。）（⑦の合計額と一致させること。）
　 ※比較時点から賃金改善実施期間の始点までに職員が増加した場合、当該職員と同等の勤続年数の職員が
　 　 比較時点にもいたと仮定をして、職員の人数を合わせた上で賃金総額を算出すること。　
　　【例】　比較年度が平成28年度の場合
　   　　　　平成30年度の職員数が正規職員25人、非正規職員5人の合計で30人となる場合、
　 　         平成28年度の職員数についても、正規職員25人、非正規職員5人の合計30人として賃金総額を比較する。</t>
        </r>
      </text>
    </comment>
    <comment ref="AR32" authorId="0">
      <text>
        <r>
          <rPr>
            <sz val="10"/>
            <color indexed="81"/>
            <rFont val="ＭＳ Ｐゴシック"/>
            <family val="3"/>
            <charset val="128"/>
          </rPr>
          <t>⑥ⅲ）は、②の期間に介護職員（兼務を含む）に支払った賃金の総額を記載する。
※賃金改善に伴う法定福利費等の事業主負担の増加分に充当した場合は、その額を含めること。
※積算根拠資料「介護職員賃金総額明細書」（必要事項が全て記載されていれば、任意様式でも可）を添付すること。</t>
        </r>
      </text>
    </comment>
    <comment ref="AR33" authorId="0">
      <text>
        <r>
          <rPr>
            <sz val="10"/>
            <color indexed="81"/>
            <rFont val="MS P ゴシック"/>
            <family val="3"/>
            <charset val="128"/>
          </rPr>
          <t>⑥ⅳ）は、
【例１】平成28年度に加算Ⅰを取得し、平成29・30年度も加算Ⅰを取得していた事業所の場合
　　　　平成28年度の賃金水準を用いて平成28年度の加算Ⅰ(現行加算Ⅱ)により賃金改善を行った
　　　場合の賃金総額を記載する。(職員数を合わせた上で算出すること)
【例２】平成29年度に加算Ⅱを取得していた事業所で、平成30年度から加算Ⅰを取得した事業所の場合
　　　　平成29年度の賃金水準を用いて平成29年度の加算(Ⅱ)により賃金改善を行った場合の賃金の
      総額を記載する。(職員数を合わせた上で算出すること)</t>
        </r>
      </text>
    </comment>
    <comment ref="AF34" authorId="0">
      <text>
        <r>
          <rPr>
            <sz val="10"/>
            <color indexed="81"/>
            <rFont val="ＭＳ Ｐゴシック"/>
            <family val="3"/>
            <charset val="128"/>
          </rPr>
          <t xml:space="preserve">⑦は、改善した給与項目について、改善した具体的内容、金額を記載すること。
</t>
        </r>
        <r>
          <rPr>
            <b/>
            <sz val="10"/>
            <color indexed="81"/>
            <rFont val="ＭＳ Ｐゴシック"/>
            <family val="3"/>
            <charset val="128"/>
          </rPr>
          <t>※非正規職員から正規職員へ転換した場合の賃金差額や、新規に職員を増員した場合の給与全額を賃金改善
　 額へ計上することはできません。また、キャリアパス要件に係る費用への充当もできません。</t>
        </r>
      </text>
    </comment>
    <comment ref="AR38" authorId="0">
      <text>
        <r>
          <rPr>
            <sz val="10"/>
            <color indexed="81"/>
            <rFont val="ＭＳ Ｐゴシック"/>
            <family val="3"/>
            <charset val="128"/>
          </rPr>
          <t>法定福利費等には、賃金改善に伴う法定福利費等の事業主負担の増加分に充当した場合は、その額を記載。</t>
        </r>
      </text>
    </comment>
    <comment ref="AR40" authorId="0">
      <text>
        <r>
          <rPr>
            <sz val="10"/>
            <color indexed="81"/>
            <rFont val="ＭＳ Ｐゴシック"/>
            <family val="3"/>
            <charset val="128"/>
          </rPr>
          <t>⑦の合計額を、⑥（ⅲ-ⅳ）の額と一致させること。</t>
        </r>
      </text>
    </comment>
    <comment ref="AR58" authorId="0">
      <text>
        <r>
          <rPr>
            <sz val="10"/>
            <color indexed="81"/>
            <rFont val="ＭＳ Ｐゴシック"/>
            <family val="3"/>
            <charset val="128"/>
          </rPr>
          <t>法人名、代表者名を記載し、必ず代表者印を押印すること。</t>
        </r>
      </text>
    </comment>
  </commentList>
</comments>
</file>

<file path=xl/comments2.xml><?xml version="1.0" encoding="utf-8"?>
<comments xmlns="http://schemas.openxmlformats.org/spreadsheetml/2006/main">
  <authors>
    <author>新潟県</author>
  </authors>
  <commentList>
    <comment ref="E6" authorId="0">
      <text>
        <r>
          <rPr>
            <sz val="9"/>
            <color indexed="81"/>
            <rFont val="MS P ゴシック"/>
            <family val="3"/>
            <charset val="128"/>
          </rPr>
          <t>介護職員数は、別紙様式３②の期間中の各月の常勤換算職員数を算出し、その合計を記載する。
【常勤換算の計算方法】
(1)常勤専従の介護職員は、休暇等の期間が暦月で１月を超えなければ、当該月の常勤換算数は「１」となる。
(2)それ以外の介護職員は、次の計算式により各月ごとに常勤換算数を算出する。
　　※常勤専従以外の介護職員の常勤換算の計算
　［計算式]　A÷B×７÷C＝常勤換算数（小数点以下第２位切り捨て）
　　A…その月の事業所におけるの常勤専従以外の介護職員（兼務者を含む）の介護に従事した時間数
　　B…その月の暦日数
　　C…就業規則で定められた週あたりの労働時間（通常は４０時間）
(3)賃金改善実施期間の各月ごとに常勤専従とそれ以外の介護職員の常勤換算数を合計し、足し上げる。</t>
        </r>
      </text>
    </comment>
    <comment ref="D16" authorId="0">
      <text>
        <r>
          <rPr>
            <sz val="9"/>
            <color indexed="81"/>
            <rFont val="ＭＳ Ｐゴシック"/>
            <family val="3"/>
            <charset val="128"/>
          </rPr>
          <t>個人情報の観点から、氏名をアルファベットで表記することも可能。
その場合は、法人内でいつでも特定できるよう管理すること。</t>
        </r>
      </text>
    </comment>
    <comment ref="E35" authorId="0">
      <text>
        <r>
          <rPr>
            <sz val="9"/>
            <color indexed="81"/>
            <rFont val="ＭＳ Ｐゴシック"/>
            <family val="3"/>
            <charset val="128"/>
          </rPr>
          <t>別紙様式３⑦の法定福利費（事業主負担分の金額と一致させること。
なお、事業主負担分の法定福利費を含めていない場合は記載不要。</t>
        </r>
      </text>
    </comment>
    <comment ref="E36" authorId="0">
      <text>
        <r>
          <rPr>
            <sz val="9"/>
            <color indexed="81"/>
            <rFont val="ＭＳ Ｐゴシック"/>
            <family val="3"/>
            <charset val="128"/>
          </rPr>
          <t>別紙様式３の⑥（ⅲ）の賃金改善所要額と一致させること。</t>
        </r>
      </text>
    </comment>
  </commentList>
</comments>
</file>

<file path=xl/comments3.xml><?xml version="1.0" encoding="utf-8"?>
<comments xmlns="http://schemas.openxmlformats.org/spreadsheetml/2006/main">
  <authors>
    <author>新潟県</author>
  </authors>
  <commentList>
    <comment ref="F7" authorId="0">
      <text>
        <r>
          <rPr>
            <b/>
            <sz val="9"/>
            <color indexed="81"/>
            <rFont val="ＭＳ Ｐゴシック"/>
            <family val="3"/>
            <charset val="128"/>
          </rPr>
          <t>指定権者（新潟県及び市町村）ごとに別葉で作成すること。</t>
        </r>
      </text>
    </comment>
    <comment ref="M10" authorId="0">
      <text>
        <r>
          <rPr>
            <b/>
            <sz val="9"/>
            <color indexed="81"/>
            <rFont val="ＭＳ Ｐゴシック"/>
            <family val="3"/>
            <charset val="128"/>
          </rPr>
          <t xml:space="preserve"> 　平成30年度介護職員処遇改善加算（Ⅰ）による算定額から、
 　加算（Ⅱ）による算定額を差し引いた額を記載する。  </t>
        </r>
      </text>
    </comment>
    <comment ref="P10" authorId="0">
      <text>
        <r>
          <rPr>
            <b/>
            <sz val="9"/>
            <color indexed="81"/>
            <rFont val="MS P ゴシック"/>
            <family val="3"/>
            <charset val="128"/>
          </rPr>
          <t>　【例１】「平成28年度に加算Ⅰを取得していた事業所で、平成29・30年度も加算Ⅰを算定していた事業所の場合」　　　　
　　　　　平成30年度の賃金総額（加算の取得によって実施された改善分を含む）から、平成28年度の賃金水準を
　　　　用いて平成28年度の加算Ⅰ(現行加算Ⅱ)により賃金改善を行った賃金の総額を差し引いた額を記載する。
　【例２】「平成29年度に加算Ⅱを取得していた事業所で、平成30年度から加算Ⅰを取得した事業所の場合」
　　　　　平成30年度の賃金総額（加算の取得によって実施された改善分を含む）から、平成29年度の賃金水準を
　　　　用いて平成29年度の加算(Ⅱ)により賃金改善を行った賃金の総額を差し引いた額を記載する。
 ※ 例１・２いずれの場合であっても、比較時点から賃金改善実施期間の始点までに職員が増加した場合、
　  当該職員と同等の勤続年数の職員が比較時点にもいたと仮定をして、職員の人数を合わせた上で賃金総額を
　  算出すること。　
　　具体的には、
　　　平成30年度の職員数が正規職員25人、非正規職員5人の合計で30人となる場合、
　　　比較年度の職員数についても、正規職員25人、非正規職員5人の合計30人として賃金総額を比較。</t>
        </r>
      </text>
    </comment>
  </commentList>
</comments>
</file>

<file path=xl/comments4.xml><?xml version="1.0" encoding="utf-8"?>
<comments xmlns="http://schemas.openxmlformats.org/spreadsheetml/2006/main">
  <authors>
    <author>新潟県</author>
    <author>長岡市役所</author>
  </authors>
  <commentList>
    <comment ref="G7" authorId="0">
      <text>
        <r>
          <rPr>
            <b/>
            <sz val="9"/>
            <color indexed="81"/>
            <rFont val="ＭＳ Ｐゴシック"/>
            <family val="3"/>
            <charset val="128"/>
          </rPr>
          <t>指定権者（新潟県及び市町村）ごとに別葉で作成すること。</t>
        </r>
      </text>
    </comment>
    <comment ref="L12" authorId="1">
      <text>
        <r>
          <rPr>
            <b/>
            <sz val="9"/>
            <color indexed="81"/>
            <rFont val="ＭＳ Ｐゴシック"/>
            <family val="3"/>
            <charset val="128"/>
          </rPr>
          <t xml:space="preserve"> 総合事業（介護予防訪問サービス、介護予防通所サービス）
 についても記載してください。</t>
        </r>
      </text>
    </comment>
  </commentList>
</comments>
</file>

<file path=xl/comments5.xml><?xml version="1.0" encoding="utf-8"?>
<comments xmlns="http://schemas.openxmlformats.org/spreadsheetml/2006/main">
  <authors>
    <author>新潟県</author>
  </authors>
  <commentList>
    <comment ref="A9" authorId="0">
      <text>
        <r>
          <rPr>
            <b/>
            <sz val="9"/>
            <color indexed="81"/>
            <rFont val="MS P ゴシック"/>
            <family val="3"/>
            <charset val="128"/>
          </rPr>
          <t>指定権者ごとに、別紙様式３（添付書類１）の金額を１行ずつ記載すること。</t>
        </r>
      </text>
    </comment>
  </commentList>
</comments>
</file>

<file path=xl/comments6.xml><?xml version="1.0" encoding="utf-8"?>
<comments xmlns="http://schemas.openxmlformats.org/spreadsheetml/2006/main">
  <authors>
    <author>新潟県</author>
  </authors>
  <commentList>
    <comment ref="B22" authorId="0">
      <text>
        <r>
          <rPr>
            <b/>
            <sz val="9"/>
            <color indexed="81"/>
            <rFont val="ＭＳ Ｐゴシック"/>
            <family val="3"/>
            <charset val="128"/>
          </rPr>
          <t xml:space="preserve"> 別紙様式３（添付書類２）の
 合計金額を記載する。</t>
        </r>
      </text>
    </comment>
    <comment ref="E22" authorId="0">
      <text>
        <r>
          <rPr>
            <b/>
            <sz val="9"/>
            <color indexed="81"/>
            <rFont val="ＭＳ Ｐゴシック"/>
            <family val="3"/>
            <charset val="128"/>
          </rPr>
          <t xml:space="preserve"> 別紙様式３（添付書類２）の
 合計金額を記載する。</t>
        </r>
      </text>
    </comment>
  </commentList>
</comments>
</file>

<file path=xl/sharedStrings.xml><?xml version="1.0" encoding="utf-8"?>
<sst xmlns="http://schemas.openxmlformats.org/spreadsheetml/2006/main" count="600" uniqueCount="216">
  <si>
    <t>円</t>
    <rPh sb="0" eb="1">
      <t>エン</t>
    </rPh>
    <phoneticPr fontId="1"/>
  </si>
  <si>
    <t>※　賃金改善実施期間に実際に支給した賃金額を記載してください。</t>
    <rPh sb="2" eb="4">
      <t>チンギン</t>
    </rPh>
    <rPh sb="4" eb="6">
      <t>カイゼン</t>
    </rPh>
    <rPh sb="6" eb="8">
      <t>ジッシ</t>
    </rPh>
    <rPh sb="8" eb="10">
      <t>キカン</t>
    </rPh>
    <rPh sb="11" eb="13">
      <t>ジッサイ</t>
    </rPh>
    <rPh sb="14" eb="16">
      <t>シキュウ</t>
    </rPh>
    <rPh sb="18" eb="20">
      <t>チンギン</t>
    </rPh>
    <rPh sb="20" eb="21">
      <t>ガク</t>
    </rPh>
    <rPh sb="22" eb="24">
      <t>キサイ</t>
    </rPh>
    <phoneticPr fontId="1"/>
  </si>
  <si>
    <t>賃金総額</t>
    <rPh sb="0" eb="2">
      <t>チンギン</t>
    </rPh>
    <rPh sb="2" eb="4">
      <t>ソウガク</t>
    </rPh>
    <phoneticPr fontId="1"/>
  </si>
  <si>
    <t>氏名</t>
    <rPh sb="0" eb="2">
      <t>シメイ</t>
    </rPh>
    <phoneticPr fontId="1"/>
  </si>
  <si>
    <t>事業所名</t>
    <rPh sb="0" eb="3">
      <t>ジギョウショ</t>
    </rPh>
    <rPh sb="3" eb="4">
      <t>メイ</t>
    </rPh>
    <phoneticPr fontId="1"/>
  </si>
  <si>
    <t>番号</t>
    <rPh sb="0" eb="2">
      <t>バンゴウ</t>
    </rPh>
    <phoneticPr fontId="1"/>
  </si>
  <si>
    <t>法人名</t>
    <rPh sb="0" eb="3">
      <t>ホウジンメイ</t>
    </rPh>
    <phoneticPr fontId="1"/>
  </si>
  <si>
    <t>介護職員賃金総額明細書</t>
    <rPh sb="0" eb="2">
      <t>カイゴ</t>
    </rPh>
    <rPh sb="2" eb="4">
      <t>ショクイン</t>
    </rPh>
    <rPh sb="4" eb="6">
      <t>チンギン</t>
    </rPh>
    <rPh sb="6" eb="8">
      <t>ソウガク</t>
    </rPh>
    <rPh sb="8" eb="11">
      <t>メイサイショ</t>
    </rPh>
    <phoneticPr fontId="1"/>
  </si>
  <si>
    <t>※　同一法人内で複数の事業所を兼務している職員（例：非常勤ヘルパー）がいる場合は、いずれかの事業所
　 　に当該職員の賃金額を一括して記載してください。</t>
    <rPh sb="2" eb="4">
      <t>ドウイツ</t>
    </rPh>
    <rPh sb="4" eb="6">
      <t>ホウジン</t>
    </rPh>
    <rPh sb="6" eb="7">
      <t>ナイ</t>
    </rPh>
    <rPh sb="8" eb="10">
      <t>フクスウ</t>
    </rPh>
    <rPh sb="11" eb="13">
      <t>ジギョウ</t>
    </rPh>
    <rPh sb="13" eb="14">
      <t>ショ</t>
    </rPh>
    <rPh sb="15" eb="17">
      <t>ケンム</t>
    </rPh>
    <rPh sb="21" eb="23">
      <t>ショクイン</t>
    </rPh>
    <rPh sb="24" eb="25">
      <t>レイ</t>
    </rPh>
    <rPh sb="26" eb="29">
      <t>ヒジョウキン</t>
    </rPh>
    <rPh sb="37" eb="39">
      <t>バアイ</t>
    </rPh>
    <rPh sb="56" eb="58">
      <t>ショクイン</t>
    </rPh>
    <phoneticPr fontId="1"/>
  </si>
  <si>
    <t>　別紙様式３　④ⅰ）、⑥ⅲ）積算根拠資料　</t>
    <rPh sb="1" eb="3">
      <t>ベッシ</t>
    </rPh>
    <rPh sb="3" eb="5">
      <t>ヨウシキ</t>
    </rPh>
    <rPh sb="14" eb="16">
      <t>セキサン</t>
    </rPh>
    <rPh sb="16" eb="18">
      <t>コンキョ</t>
    </rPh>
    <rPh sb="18" eb="20">
      <t>シリョウ</t>
    </rPh>
    <phoneticPr fontId="1"/>
  </si>
  <si>
    <t>◆介護職員賃金総額明細</t>
    <rPh sb="1" eb="3">
      <t>カイゴ</t>
    </rPh>
    <rPh sb="3" eb="5">
      <t>ショクイン</t>
    </rPh>
    <rPh sb="5" eb="7">
      <t>チンギン</t>
    </rPh>
    <rPh sb="7" eb="9">
      <t>ソウガク</t>
    </rPh>
    <rPh sb="9" eb="11">
      <t>メイサイ</t>
    </rPh>
    <phoneticPr fontId="1"/>
  </si>
  <si>
    <t>◆一人当たりの賃金改善額の基礎データ</t>
    <rPh sb="1" eb="3">
      <t>ヒトリ</t>
    </rPh>
    <rPh sb="3" eb="4">
      <t>ア</t>
    </rPh>
    <rPh sb="7" eb="9">
      <t>チンギン</t>
    </rPh>
    <rPh sb="9" eb="11">
      <t>カイゼン</t>
    </rPh>
    <rPh sb="11" eb="12">
      <t>ガク</t>
    </rPh>
    <rPh sb="13" eb="15">
      <t>キソ</t>
    </rPh>
    <phoneticPr fontId="1"/>
  </si>
  <si>
    <t>介護職員に支給した賃金の総額　→</t>
    <rPh sb="0" eb="2">
      <t>カイゴ</t>
    </rPh>
    <rPh sb="2" eb="4">
      <t>ショクイン</t>
    </rPh>
    <rPh sb="5" eb="7">
      <t>シキュウ</t>
    </rPh>
    <rPh sb="9" eb="11">
      <t>チンギン</t>
    </rPh>
    <rPh sb="12" eb="14">
      <t>ソウガク</t>
    </rPh>
    <phoneticPr fontId="1"/>
  </si>
  <si>
    <t>賃金改善の総額（別紙様式３の④(ⅰ)又は⑥(ⅲ)と同額）　→</t>
    <rPh sb="0" eb="2">
      <t>チンギン</t>
    </rPh>
    <rPh sb="2" eb="4">
      <t>カイゼン</t>
    </rPh>
    <rPh sb="5" eb="7">
      <t>ソウガク</t>
    </rPh>
    <rPh sb="8" eb="10">
      <t>ベッシ</t>
    </rPh>
    <rPh sb="10" eb="12">
      <t>ヨウシキ</t>
    </rPh>
    <rPh sb="18" eb="19">
      <t>マタ</t>
    </rPh>
    <rPh sb="25" eb="27">
      <t>ドウガク</t>
    </rPh>
    <phoneticPr fontId="1"/>
  </si>
  <si>
    <r>
      <t>賃金改善に伴う</t>
    </r>
    <r>
      <rPr>
        <b/>
        <sz val="11"/>
        <color theme="1"/>
        <rFont val="ＭＳ Ｐゴシック"/>
        <family val="3"/>
        <charset val="128"/>
        <scheme val="minor"/>
      </rPr>
      <t>法定福利費等の事業主負担増加額</t>
    </r>
    <r>
      <rPr>
        <sz val="11"/>
        <color theme="1"/>
        <rFont val="ＭＳ Ｐゴシック"/>
        <family val="3"/>
        <charset val="128"/>
        <scheme val="minor"/>
      </rPr>
      <t>　→</t>
    </r>
    <rPh sb="0" eb="2">
      <t>チンギン</t>
    </rPh>
    <rPh sb="2" eb="4">
      <t>カイゼン</t>
    </rPh>
    <rPh sb="5" eb="6">
      <t>トモナ</t>
    </rPh>
    <rPh sb="7" eb="9">
      <t>ホウテイ</t>
    </rPh>
    <rPh sb="9" eb="12">
      <t>フクリヒ</t>
    </rPh>
    <rPh sb="12" eb="13">
      <t>トウ</t>
    </rPh>
    <rPh sb="14" eb="16">
      <t>ジギョウ</t>
    </rPh>
    <rPh sb="16" eb="17">
      <t>ヌシ</t>
    </rPh>
    <rPh sb="17" eb="19">
      <t>フタン</t>
    </rPh>
    <rPh sb="19" eb="21">
      <t>ゾウカ</t>
    </rPh>
    <rPh sb="21" eb="22">
      <t>ガク</t>
    </rPh>
    <phoneticPr fontId="1"/>
  </si>
  <si>
    <t>●●●●</t>
    <phoneticPr fontId="1"/>
  </si>
  <si>
    <t>△△△△</t>
    <phoneticPr fontId="1"/>
  </si>
  <si>
    <t>浅野　□□</t>
    <phoneticPr fontId="1"/>
  </si>
  <si>
    <t>片山　□□</t>
    <phoneticPr fontId="1"/>
  </si>
  <si>
    <t>佐藤　□□</t>
    <rPh sb="0" eb="2">
      <t>サトウ</t>
    </rPh>
    <phoneticPr fontId="1"/>
  </si>
  <si>
    <t>丸山　□□</t>
    <rPh sb="0" eb="2">
      <t>マルヤマ</t>
    </rPh>
    <phoneticPr fontId="1"/>
  </si>
  <si>
    <t>竹之内　□□</t>
    <rPh sb="0" eb="3">
      <t>タケノウチ</t>
    </rPh>
    <phoneticPr fontId="1"/>
  </si>
  <si>
    <t>S・K</t>
    <phoneticPr fontId="1"/>
  </si>
  <si>
    <t>Y・T</t>
    <phoneticPr fontId="1"/>
  </si>
  <si>
    <t>M・W</t>
    <phoneticPr fontId="1"/>
  </si>
  <si>
    <t>T・S</t>
    <phoneticPr fontId="1"/>
  </si>
  <si>
    <t>K・N</t>
    <phoneticPr fontId="1"/>
  </si>
  <si>
    <r>
      <rPr>
        <sz val="11"/>
        <color theme="1"/>
        <rFont val="ＭＳ Ｐゴシック"/>
        <family val="3"/>
        <charset val="128"/>
        <scheme val="minor"/>
      </rPr>
      <t>初めて加算を取得した月の前年度の賃金の総額</t>
    </r>
    <r>
      <rPr>
        <b/>
        <sz val="11"/>
        <color rgb="FFFF0000"/>
        <rFont val="ＭＳ Ｐゴシック"/>
        <family val="3"/>
        <charset val="128"/>
        <scheme val="minor"/>
      </rPr>
      <t>（加算（Ⅰ）の上乗せ相当を用いて計算する場合「⑤及び⑥」を選択している場合は、初めて加算を取得した月の前年度の賃金総額（交付金又は加算による改善分を除く）を計算の上、記載してください。）
※「⑤及び⑥」を選択している場合、別紙様式３⑥ⅳ）と同額にはなりません。</t>
    </r>
    <rPh sb="0" eb="1">
      <t>ハジ</t>
    </rPh>
    <rPh sb="3" eb="5">
      <t>カサン</t>
    </rPh>
    <rPh sb="6" eb="8">
      <t>シュトク</t>
    </rPh>
    <rPh sb="10" eb="11">
      <t>ツキ</t>
    </rPh>
    <rPh sb="12" eb="15">
      <t>ゼンネンド</t>
    </rPh>
    <rPh sb="16" eb="18">
      <t>チンギン</t>
    </rPh>
    <rPh sb="19" eb="21">
      <t>ソウガク</t>
    </rPh>
    <rPh sb="22" eb="24">
      <t>カサン</t>
    </rPh>
    <rPh sb="28" eb="30">
      <t>ウワノ</t>
    </rPh>
    <rPh sb="31" eb="33">
      <t>ソウトウ</t>
    </rPh>
    <rPh sb="34" eb="35">
      <t>モチ</t>
    </rPh>
    <rPh sb="37" eb="39">
      <t>ケイサン</t>
    </rPh>
    <rPh sb="41" eb="43">
      <t>バアイ</t>
    </rPh>
    <rPh sb="45" eb="46">
      <t>オヨ</t>
    </rPh>
    <rPh sb="50" eb="52">
      <t>センタク</t>
    </rPh>
    <rPh sb="56" eb="58">
      <t>バアイ</t>
    </rPh>
    <rPh sb="60" eb="61">
      <t>ハジ</t>
    </rPh>
    <rPh sb="63" eb="65">
      <t>カサン</t>
    </rPh>
    <rPh sb="66" eb="68">
      <t>シュトク</t>
    </rPh>
    <rPh sb="70" eb="71">
      <t>ツキ</t>
    </rPh>
    <rPh sb="72" eb="75">
      <t>ゼンネンド</t>
    </rPh>
    <rPh sb="76" eb="78">
      <t>チンギン</t>
    </rPh>
    <rPh sb="78" eb="80">
      <t>ソウガク</t>
    </rPh>
    <rPh sb="81" eb="84">
      <t>コウフキン</t>
    </rPh>
    <rPh sb="84" eb="85">
      <t>マタ</t>
    </rPh>
    <rPh sb="86" eb="88">
      <t>カサン</t>
    </rPh>
    <rPh sb="91" eb="93">
      <t>カイゼン</t>
    </rPh>
    <rPh sb="93" eb="94">
      <t>ブン</t>
    </rPh>
    <rPh sb="95" eb="96">
      <t>ノゾ</t>
    </rPh>
    <rPh sb="99" eb="101">
      <t>ケイサン</t>
    </rPh>
    <rPh sb="102" eb="103">
      <t>ウエ</t>
    </rPh>
    <rPh sb="104" eb="106">
      <t>キサイ</t>
    </rPh>
    <rPh sb="118" eb="119">
      <t>オヨ</t>
    </rPh>
    <rPh sb="123" eb="125">
      <t>センタク</t>
    </rPh>
    <rPh sb="129" eb="131">
      <t>バアイ</t>
    </rPh>
    <rPh sb="132" eb="134">
      <t>ベッシ</t>
    </rPh>
    <rPh sb="134" eb="136">
      <t>ヨウシキ</t>
    </rPh>
    <rPh sb="141" eb="143">
      <t>ドウガク</t>
    </rPh>
    <phoneticPr fontId="1"/>
  </si>
  <si>
    <t>賃金改善実施期間中における法人全体の介護職員数（常勤換算延べ人数）</t>
    <rPh sb="0" eb="2">
      <t>チンギン</t>
    </rPh>
    <rPh sb="2" eb="4">
      <t>カイゼン</t>
    </rPh>
    <rPh sb="4" eb="6">
      <t>ジッシ</t>
    </rPh>
    <rPh sb="6" eb="9">
      <t>キカンチュウ</t>
    </rPh>
    <rPh sb="13" eb="15">
      <t>ホウジン</t>
    </rPh>
    <rPh sb="15" eb="17">
      <t>ゼンタイ</t>
    </rPh>
    <rPh sb="18" eb="20">
      <t>カイゴ</t>
    </rPh>
    <rPh sb="20" eb="22">
      <t>ショクイン</t>
    </rPh>
    <rPh sb="22" eb="23">
      <t>スウ</t>
    </rPh>
    <phoneticPr fontId="1"/>
  </si>
  <si>
    <t>株式会社□□</t>
    <rPh sb="0" eb="4">
      <t>カブシキガイシャ</t>
    </rPh>
    <phoneticPr fontId="1"/>
  </si>
  <si>
    <t>別紙様式３</t>
    <rPh sb="0" eb="2">
      <t>ベッシ</t>
    </rPh>
    <rPh sb="2" eb="4">
      <t>ヨウシキ</t>
    </rPh>
    <phoneticPr fontId="1"/>
  </si>
  <si>
    <t>介護職員処遇改善実績報告書（平成３０年度）</t>
    <rPh sb="0" eb="2">
      <t>カイゴ</t>
    </rPh>
    <rPh sb="2" eb="4">
      <t>ショクイン</t>
    </rPh>
    <rPh sb="4" eb="6">
      <t>ショグウ</t>
    </rPh>
    <rPh sb="6" eb="8">
      <t>カイゼン</t>
    </rPh>
    <rPh sb="8" eb="10">
      <t>ジッセキ</t>
    </rPh>
    <rPh sb="10" eb="13">
      <t>ホウコクショ</t>
    </rPh>
    <rPh sb="14" eb="16">
      <t>ヘイセイ</t>
    </rPh>
    <rPh sb="18" eb="20">
      <t>ネンド</t>
    </rPh>
    <phoneticPr fontId="1"/>
  </si>
  <si>
    <t>長岡市長　様</t>
    <rPh sb="0" eb="2">
      <t>ナガオカ</t>
    </rPh>
    <rPh sb="2" eb="4">
      <t>シチョウ</t>
    </rPh>
    <rPh sb="5" eb="6">
      <t>サマ</t>
    </rPh>
    <phoneticPr fontId="1"/>
  </si>
  <si>
    <t>事業所等情報</t>
    <rPh sb="0" eb="3">
      <t>ジギョウショ</t>
    </rPh>
    <rPh sb="3" eb="4">
      <t>トウ</t>
    </rPh>
    <rPh sb="4" eb="6">
      <t>ジョウホウ</t>
    </rPh>
    <phoneticPr fontId="1"/>
  </si>
  <si>
    <t>介護保険事業所番号</t>
    <rPh sb="0" eb="2">
      <t>カイゴ</t>
    </rPh>
    <rPh sb="2" eb="4">
      <t>ホケン</t>
    </rPh>
    <rPh sb="4" eb="7">
      <t>ジギョウショ</t>
    </rPh>
    <rPh sb="7" eb="9">
      <t>バンゴウ</t>
    </rPh>
    <phoneticPr fontId="1"/>
  </si>
  <si>
    <t>事業者・開設者</t>
    <rPh sb="0" eb="3">
      <t>ジギョウシャ</t>
    </rPh>
    <rPh sb="4" eb="6">
      <t>カイセツ</t>
    </rPh>
    <rPh sb="6" eb="7">
      <t>シャ</t>
    </rPh>
    <phoneticPr fontId="1"/>
  </si>
  <si>
    <t>フリガナ</t>
    <phoneticPr fontId="1"/>
  </si>
  <si>
    <t>カブシキガイシャ　□□</t>
    <phoneticPr fontId="1"/>
  </si>
  <si>
    <t>名　　称</t>
    <rPh sb="0" eb="1">
      <t>ナ</t>
    </rPh>
    <rPh sb="3" eb="4">
      <t>ショウ</t>
    </rPh>
    <phoneticPr fontId="1"/>
  </si>
  <si>
    <t>株式会社　　□□</t>
    <rPh sb="0" eb="4">
      <t>カブシキガイシャ</t>
    </rPh>
    <phoneticPr fontId="1"/>
  </si>
  <si>
    <t>　主たる事務所の
　所在地</t>
    <rPh sb="1" eb="2">
      <t>シュ</t>
    </rPh>
    <rPh sb="4" eb="6">
      <t>ジム</t>
    </rPh>
    <rPh sb="6" eb="7">
      <t>ショ</t>
    </rPh>
    <rPh sb="10" eb="13">
      <t>ショザイチ</t>
    </rPh>
    <phoneticPr fontId="1"/>
  </si>
  <si>
    <t>〒９５０－△△△△
　新潟県新潟市中央区××××</t>
    <rPh sb="12" eb="15">
      <t>ニイガタケン</t>
    </rPh>
    <rPh sb="15" eb="18">
      <t>ニイガタシ</t>
    </rPh>
    <rPh sb="18" eb="21">
      <t>チュウオウク</t>
    </rPh>
    <phoneticPr fontId="1"/>
  </si>
  <si>
    <t>電話番号</t>
    <rPh sb="0" eb="2">
      <t>デンワ</t>
    </rPh>
    <rPh sb="2" eb="4">
      <t>バンゴウ</t>
    </rPh>
    <phoneticPr fontId="1"/>
  </si>
  <si>
    <t>025-285-××××</t>
    <phoneticPr fontId="1"/>
  </si>
  <si>
    <t>FAX番号</t>
    <rPh sb="3" eb="5">
      <t>バンゴウ</t>
    </rPh>
    <phoneticPr fontId="1"/>
  </si>
  <si>
    <t>025-285-××××</t>
  </si>
  <si>
    <t>事業所等の名称</t>
    <rPh sb="0" eb="2">
      <t>ジギョウ</t>
    </rPh>
    <rPh sb="2" eb="3">
      <t>ジョ</t>
    </rPh>
    <rPh sb="3" eb="4">
      <t>トウ</t>
    </rPh>
    <rPh sb="5" eb="7">
      <t>メイショウ</t>
    </rPh>
    <phoneticPr fontId="1"/>
  </si>
  <si>
    <t>提供する
サービス</t>
    <rPh sb="0" eb="2">
      <t>テイキョウ</t>
    </rPh>
    <phoneticPr fontId="1"/>
  </si>
  <si>
    <t>事業所の所在地</t>
    <rPh sb="0" eb="2">
      <t>ジギョウ</t>
    </rPh>
    <rPh sb="2" eb="3">
      <t>ショ</t>
    </rPh>
    <rPh sb="4" eb="7">
      <t>ショザイチ</t>
    </rPh>
    <phoneticPr fontId="1"/>
  </si>
  <si>
    <t>〒</t>
    <phoneticPr fontId="1"/>
  </si>
  <si>
    <t>※事業所等情報については、複数の事業所ごとに一括して提出する場合は「別紙一覧表による」と記載すること。</t>
    <rPh sb="1" eb="4">
      <t>ジギョウショ</t>
    </rPh>
    <rPh sb="4" eb="5">
      <t>トウ</t>
    </rPh>
    <rPh sb="5" eb="7">
      <t>ジョウホウ</t>
    </rPh>
    <rPh sb="13" eb="15">
      <t>フクスウ</t>
    </rPh>
    <rPh sb="16" eb="19">
      <t>ジギョウショ</t>
    </rPh>
    <rPh sb="22" eb="24">
      <t>イッカツ</t>
    </rPh>
    <rPh sb="26" eb="28">
      <t>テイシュツ</t>
    </rPh>
    <rPh sb="30" eb="32">
      <t>バアイ</t>
    </rPh>
    <rPh sb="34" eb="36">
      <t>ベッシ</t>
    </rPh>
    <rPh sb="36" eb="38">
      <t>イチラン</t>
    </rPh>
    <rPh sb="38" eb="39">
      <t>ヒョウ</t>
    </rPh>
    <rPh sb="44" eb="46">
      <t>キサイ</t>
    </rPh>
    <phoneticPr fontId="1"/>
  </si>
  <si>
    <t>①</t>
    <phoneticPr fontId="1"/>
  </si>
  <si>
    <t>算定した加算の区分</t>
    <rPh sb="0" eb="2">
      <t>サンテイ</t>
    </rPh>
    <rPh sb="4" eb="6">
      <t>カサン</t>
    </rPh>
    <rPh sb="7" eb="9">
      <t>クブン</t>
    </rPh>
    <phoneticPr fontId="1"/>
  </si>
  <si>
    <t>介護職員処遇改善加算（　    Ⅰ   　　Ⅱ   　　Ⅲ   　　Ⅳ　   　Ⅴ　   　）</t>
    <rPh sb="0" eb="2">
      <t>カイゴ</t>
    </rPh>
    <rPh sb="2" eb="4">
      <t>ショクイン</t>
    </rPh>
    <rPh sb="4" eb="6">
      <t>ショグウ</t>
    </rPh>
    <rPh sb="6" eb="8">
      <t>カイゼン</t>
    </rPh>
    <rPh sb="8" eb="10">
      <t>カサン</t>
    </rPh>
    <phoneticPr fontId="1"/>
  </si>
  <si>
    <t>②</t>
    <phoneticPr fontId="1"/>
  </si>
  <si>
    <t>賃金改善実施期間</t>
    <rPh sb="0" eb="2">
      <t>チンギン</t>
    </rPh>
    <rPh sb="2" eb="4">
      <t>カイゼン</t>
    </rPh>
    <rPh sb="4" eb="6">
      <t>ジッシ</t>
    </rPh>
    <rPh sb="6" eb="8">
      <t>キカン</t>
    </rPh>
    <phoneticPr fontId="1"/>
  </si>
  <si>
    <t>平成３０年５月　　～　　平成３１年４月</t>
    <rPh sb="0" eb="2">
      <t>ヘイセイ</t>
    </rPh>
    <rPh sb="4" eb="5">
      <t>ネン</t>
    </rPh>
    <rPh sb="6" eb="7">
      <t>ツキ</t>
    </rPh>
    <rPh sb="12" eb="14">
      <t>ヘイセイ</t>
    </rPh>
    <rPh sb="16" eb="17">
      <t>ネン</t>
    </rPh>
    <rPh sb="18" eb="19">
      <t>ツキ</t>
    </rPh>
    <phoneticPr fontId="1"/>
  </si>
  <si>
    <t>③</t>
    <phoneticPr fontId="1"/>
  </si>
  <si>
    <t>平成30年度分介護職員処遇改善加算総額</t>
    <rPh sb="0" eb="2">
      <t>ヘイセイ</t>
    </rPh>
    <rPh sb="4" eb="6">
      <t>ネンド</t>
    </rPh>
    <rPh sb="6" eb="7">
      <t>ブン</t>
    </rPh>
    <rPh sb="7" eb="9">
      <t>カイゴ</t>
    </rPh>
    <rPh sb="9" eb="11">
      <t>ショクイン</t>
    </rPh>
    <rPh sb="11" eb="13">
      <t>ショグウ</t>
    </rPh>
    <rPh sb="13" eb="15">
      <t>カイゼン</t>
    </rPh>
    <rPh sb="15" eb="17">
      <t>カサン</t>
    </rPh>
    <rPh sb="17" eb="19">
      <t>ソウガク</t>
    </rPh>
    <phoneticPr fontId="1"/>
  </si>
  <si>
    <t>円</t>
    <rPh sb="0" eb="1">
      <t>エン</t>
    </rPh>
    <phoneticPr fontId="1"/>
  </si>
  <si>
    <t>④</t>
    <phoneticPr fontId="1"/>
  </si>
  <si>
    <t>賃金改善所要額（ⅰ-ⅱ）</t>
    <rPh sb="0" eb="2">
      <t>チンギン</t>
    </rPh>
    <rPh sb="2" eb="4">
      <t>カイゼン</t>
    </rPh>
    <rPh sb="4" eb="6">
      <t>ショヨウ</t>
    </rPh>
    <rPh sb="6" eb="7">
      <t>ガク</t>
    </rPh>
    <phoneticPr fontId="1"/>
  </si>
  <si>
    <t>←自動計算（ⅲ-ⅳ）</t>
    <rPh sb="1" eb="3">
      <t>ジドウ</t>
    </rPh>
    <rPh sb="3" eb="5">
      <t>ケイサン</t>
    </rPh>
    <phoneticPr fontId="27"/>
  </si>
  <si>
    <t>ⅰ）加算の算定により賃金改善を行った場合の賃金の総額</t>
    <rPh sb="2" eb="4">
      <t>カサン</t>
    </rPh>
    <rPh sb="5" eb="7">
      <t>サンテイ</t>
    </rPh>
    <rPh sb="10" eb="12">
      <t>チンギン</t>
    </rPh>
    <rPh sb="12" eb="14">
      <t>カイゼン</t>
    </rPh>
    <rPh sb="15" eb="16">
      <t>オコナ</t>
    </rPh>
    <rPh sb="18" eb="20">
      <t>バアイ</t>
    </rPh>
    <rPh sb="21" eb="23">
      <t>チンギン</t>
    </rPh>
    <rPh sb="24" eb="26">
      <t>ソウガク</t>
    </rPh>
    <phoneticPr fontId="1"/>
  </si>
  <si>
    <t>ⅱ）初めて加算を取得した月の前年度の賃金の総額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1"/>
  </si>
  <si>
    <t>加算（Ⅰ）の上乗せ相当分を用いて計算する場合</t>
    <rPh sb="0" eb="2">
      <t>カサン</t>
    </rPh>
    <rPh sb="6" eb="8">
      <t>ウワノ</t>
    </rPh>
    <rPh sb="9" eb="12">
      <t>ソウトウブン</t>
    </rPh>
    <rPh sb="13" eb="14">
      <t>モチ</t>
    </rPh>
    <rPh sb="16" eb="18">
      <t>ケイサン</t>
    </rPh>
    <rPh sb="20" eb="22">
      <t>バアイ</t>
    </rPh>
    <phoneticPr fontId="1"/>
  </si>
  <si>
    <t>⑤</t>
    <phoneticPr fontId="1"/>
  </si>
  <si>
    <r>
      <t>平成3</t>
    </r>
    <r>
      <rPr>
        <sz val="11"/>
        <rFont val="ＭＳ Ｐゴシック"/>
        <family val="3"/>
        <charset val="128"/>
      </rPr>
      <t>0年度分介護職員処遇改善加算総額
（加算（Ⅰ）による算定額から加算（Ⅱ）による算定額を差し引いた額）</t>
    </r>
    <rPh sb="0" eb="2">
      <t>ヘイセイ</t>
    </rPh>
    <rPh sb="4" eb="6">
      <t>ネンド</t>
    </rPh>
    <rPh sb="6" eb="7">
      <t>ブン</t>
    </rPh>
    <rPh sb="7" eb="9">
      <t>カイゴ</t>
    </rPh>
    <rPh sb="9" eb="11">
      <t>ショクイン</t>
    </rPh>
    <rPh sb="11" eb="13">
      <t>ショグウ</t>
    </rPh>
    <rPh sb="13" eb="15">
      <t>カイゼン</t>
    </rPh>
    <rPh sb="15" eb="17">
      <t>カサン</t>
    </rPh>
    <rPh sb="17" eb="19">
      <t>ソウガク</t>
    </rPh>
    <rPh sb="21" eb="23">
      <t>カサン</t>
    </rPh>
    <rPh sb="29" eb="31">
      <t>サンテイ</t>
    </rPh>
    <rPh sb="31" eb="32">
      <t>ガク</t>
    </rPh>
    <rPh sb="34" eb="36">
      <t>カサン</t>
    </rPh>
    <rPh sb="42" eb="44">
      <t>サンテイ</t>
    </rPh>
    <rPh sb="44" eb="45">
      <t>ガク</t>
    </rPh>
    <rPh sb="46" eb="47">
      <t>サ</t>
    </rPh>
    <rPh sb="48" eb="49">
      <t>ヒ</t>
    </rPh>
    <rPh sb="51" eb="52">
      <t>ガク</t>
    </rPh>
    <phoneticPr fontId="1"/>
  </si>
  <si>
    <t>⑥</t>
    <phoneticPr fontId="1"/>
  </si>
  <si>
    <t>賃金改善所要額（ⅲ-ⅳ）</t>
    <rPh sb="0" eb="2">
      <t>チンギン</t>
    </rPh>
    <rPh sb="2" eb="4">
      <t>カイゼン</t>
    </rPh>
    <rPh sb="4" eb="6">
      <t>ショヨウ</t>
    </rPh>
    <rPh sb="6" eb="7">
      <t>ガク</t>
    </rPh>
    <phoneticPr fontId="1"/>
  </si>
  <si>
    <t>ⅲ）加算（Ⅰ）の算定により賃金改善を行った場合の賃金の総額</t>
    <rPh sb="2" eb="4">
      <t>カサン</t>
    </rPh>
    <rPh sb="8" eb="10">
      <t>サンテイ</t>
    </rPh>
    <rPh sb="13" eb="15">
      <t>チンギン</t>
    </rPh>
    <rPh sb="15" eb="17">
      <t>カイゼン</t>
    </rPh>
    <rPh sb="18" eb="19">
      <t>オコナ</t>
    </rPh>
    <rPh sb="21" eb="23">
      <t>バアイ</t>
    </rPh>
    <rPh sb="24" eb="26">
      <t>チンギン</t>
    </rPh>
    <rPh sb="27" eb="29">
      <t>ソウガク</t>
    </rPh>
    <phoneticPr fontId="1"/>
  </si>
  <si>
    <t>ⅳ）初めて加算（Ⅰ）を取得する月の前年度の賃金の総額</t>
    <rPh sb="2" eb="3">
      <t>ハジ</t>
    </rPh>
    <rPh sb="5" eb="7">
      <t>カサン</t>
    </rPh>
    <rPh sb="11" eb="13">
      <t>シュトク</t>
    </rPh>
    <rPh sb="15" eb="16">
      <t>ツキ</t>
    </rPh>
    <rPh sb="17" eb="20">
      <t>ゼンネンド</t>
    </rPh>
    <rPh sb="21" eb="23">
      <t>チンギン</t>
    </rPh>
    <rPh sb="24" eb="26">
      <t>ソウガク</t>
    </rPh>
    <phoneticPr fontId="1"/>
  </si>
  <si>
    <t>⑦</t>
    <phoneticPr fontId="1"/>
  </si>
  <si>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t>
    <phoneticPr fontId="1"/>
  </si>
  <si>
    <t>改善した給与項目</t>
    <rPh sb="0" eb="2">
      <t>カイゼン</t>
    </rPh>
    <rPh sb="4" eb="6">
      <t>キュウヨ</t>
    </rPh>
    <rPh sb="6" eb="8">
      <t>コウモク</t>
    </rPh>
    <phoneticPr fontId="1"/>
  </si>
  <si>
    <t>改善した具体的内容</t>
    <rPh sb="0" eb="2">
      <t>カイゼン</t>
    </rPh>
    <rPh sb="4" eb="7">
      <t>グタイテキ</t>
    </rPh>
    <rPh sb="7" eb="9">
      <t>ナイヨウ</t>
    </rPh>
    <phoneticPr fontId="1"/>
  </si>
  <si>
    <t>基本給</t>
    <rPh sb="0" eb="3">
      <t>キホンキュウ</t>
    </rPh>
    <phoneticPr fontId="1"/>
  </si>
  <si>
    <t>一人当たり　３万１千円／月</t>
    <rPh sb="0" eb="2">
      <t>ヒトリ</t>
    </rPh>
    <rPh sb="2" eb="3">
      <t>ア</t>
    </rPh>
    <rPh sb="7" eb="8">
      <t>マン</t>
    </rPh>
    <rPh sb="9" eb="11">
      <t>センエン</t>
    </rPh>
    <rPh sb="12" eb="13">
      <t>ツキ</t>
    </rPh>
    <phoneticPr fontId="1"/>
  </si>
  <si>
    <t>諸手当</t>
    <rPh sb="0" eb="3">
      <t>ショテアテ</t>
    </rPh>
    <phoneticPr fontId="1"/>
  </si>
  <si>
    <t>処遇改善手当　一人当たり５千円／月</t>
    <rPh sb="0" eb="2">
      <t>ショグウ</t>
    </rPh>
    <rPh sb="2" eb="4">
      <t>カイゼン</t>
    </rPh>
    <rPh sb="4" eb="6">
      <t>テアテ</t>
    </rPh>
    <rPh sb="7" eb="9">
      <t>ヒトリ</t>
    </rPh>
    <rPh sb="9" eb="10">
      <t>ア</t>
    </rPh>
    <rPh sb="13" eb="15">
      <t>センエン</t>
    </rPh>
    <rPh sb="16" eb="17">
      <t>ツキ</t>
    </rPh>
    <phoneticPr fontId="1"/>
  </si>
  <si>
    <t>賞与（一時金）</t>
    <rPh sb="0" eb="2">
      <t>ショウヨ</t>
    </rPh>
    <rPh sb="3" eb="6">
      <t>イチジキン</t>
    </rPh>
    <phoneticPr fontId="1"/>
  </si>
  <si>
    <t>６月、１２月　一人当たり１万円／回</t>
    <rPh sb="1" eb="2">
      <t>ガツ</t>
    </rPh>
    <rPh sb="5" eb="6">
      <t>ガツ</t>
    </rPh>
    <rPh sb="7" eb="9">
      <t>ヒトリ</t>
    </rPh>
    <rPh sb="9" eb="10">
      <t>ア</t>
    </rPh>
    <rPh sb="13" eb="15">
      <t>マンエン</t>
    </rPh>
    <rPh sb="16" eb="17">
      <t>カイ</t>
    </rPh>
    <phoneticPr fontId="1"/>
  </si>
  <si>
    <t>法定福利費
（事業主負担分）</t>
    <rPh sb="0" eb="2">
      <t>ホウテイ</t>
    </rPh>
    <rPh sb="2" eb="5">
      <t>フクリヒ</t>
    </rPh>
    <rPh sb="7" eb="10">
      <t>ジギョウヌシ</t>
    </rPh>
    <rPh sb="10" eb="13">
      <t>フタンブン</t>
    </rPh>
    <phoneticPr fontId="1"/>
  </si>
  <si>
    <t>賃金改善によって増加した健康保険料への充当分</t>
    <rPh sb="0" eb="2">
      <t>チンギン</t>
    </rPh>
    <rPh sb="2" eb="4">
      <t>カイゼン</t>
    </rPh>
    <rPh sb="8" eb="10">
      <t>ゾウカ</t>
    </rPh>
    <rPh sb="12" eb="14">
      <t>ケンコウ</t>
    </rPh>
    <rPh sb="14" eb="16">
      <t>ホケン</t>
    </rPh>
    <rPh sb="16" eb="17">
      <t>リョウ</t>
    </rPh>
    <rPh sb="19" eb="21">
      <t>ジュウトウ</t>
    </rPh>
    <rPh sb="21" eb="22">
      <t>ブン</t>
    </rPh>
    <phoneticPr fontId="1"/>
  </si>
  <si>
    <t>その他</t>
    <rPh sb="2" eb="3">
      <t>タ</t>
    </rPh>
    <phoneticPr fontId="1"/>
  </si>
  <si>
    <t>合計</t>
    <rPh sb="0" eb="2">
      <t>ゴウケイ</t>
    </rPh>
    <phoneticPr fontId="1"/>
  </si>
  <si>
    <t>※　介護職員処遇改善計画書において加算(Ⅰ)の上乗せ相当分を用いて計算している場合は、介護職員処遇改善実績報告書においても</t>
    <rPh sb="2" eb="4">
      <t>カイゴ</t>
    </rPh>
    <rPh sb="4" eb="6">
      <t>ショクイン</t>
    </rPh>
    <rPh sb="6" eb="8">
      <t>ショグウ</t>
    </rPh>
    <rPh sb="8" eb="10">
      <t>カイゼン</t>
    </rPh>
    <rPh sb="10" eb="13">
      <t>ケイカクショ</t>
    </rPh>
    <rPh sb="17" eb="19">
      <t>カサン</t>
    </rPh>
    <rPh sb="23" eb="25">
      <t>ウワノ</t>
    </rPh>
    <rPh sb="26" eb="29">
      <t>ソウトウブン</t>
    </rPh>
    <rPh sb="30" eb="31">
      <t>モチ</t>
    </rPh>
    <rPh sb="33" eb="35">
      <t>ケイサン</t>
    </rPh>
    <rPh sb="39" eb="41">
      <t>バアイ</t>
    </rPh>
    <rPh sb="43" eb="45">
      <t>カイゴ</t>
    </rPh>
    <rPh sb="45" eb="47">
      <t>ショクイン</t>
    </rPh>
    <rPh sb="47" eb="49">
      <t>ショグウ</t>
    </rPh>
    <rPh sb="49" eb="51">
      <t>カイゼン</t>
    </rPh>
    <rPh sb="51" eb="53">
      <t>ジッセキ</t>
    </rPh>
    <rPh sb="53" eb="56">
      <t>ホウコクショ</t>
    </rPh>
    <phoneticPr fontId="1"/>
  </si>
  <si>
    <t>加算(Ⅰ)の上乗せ相当分を用いて計算すること。</t>
    <phoneticPr fontId="1"/>
  </si>
  <si>
    <t>※　加算(Ⅰ)の上乗せ相当分を用いて計算する際は、③及び④の代わりに⑤及び⑥を使用する。</t>
    <phoneticPr fontId="1"/>
  </si>
  <si>
    <t>※　④ⅰ）及び⑥ⅲ）については、積算の根拠となる資料を添付すること。(任意の様式で可。)</t>
    <phoneticPr fontId="1"/>
  </si>
  <si>
    <t>※　④又は⑥については、法定福利費等の賃金改善に伴う増加分（事業主負担分）も含むことができる。</t>
    <rPh sb="30" eb="33">
      <t>ジギョウヌシ</t>
    </rPh>
    <rPh sb="33" eb="36">
      <t>フタンブン</t>
    </rPh>
    <phoneticPr fontId="1"/>
  </si>
  <si>
    <t>※　④が③を上回る又は⑥が⑤を上回らなければならないこと。</t>
    <rPh sb="6" eb="8">
      <t>ウワマワ</t>
    </rPh>
    <rPh sb="9" eb="10">
      <t>マタ</t>
    </rPh>
    <rPh sb="15" eb="17">
      <t>ウワマワ</t>
    </rPh>
    <phoneticPr fontId="1"/>
  </si>
  <si>
    <t>※　④ⅱ）、⑥ⅳ）の計算に際しては、賃金改善実施期間の職員の人数と合わせた上で算出すること。すなわち、比較時点から</t>
    <phoneticPr fontId="1"/>
  </si>
  <si>
    <t>賃金改善実施期間の始点までに職員が増加した場合、当該職員と同等の勤続年数の職員が比較時点にもいたと仮定して、</t>
    <phoneticPr fontId="1"/>
  </si>
  <si>
    <t>賃金総額に上乗せする必要があることに留意すること。</t>
    <phoneticPr fontId="1"/>
  </si>
  <si>
    <t>※　複数の介護サービス事業所等について一括して提出する場合、以下の添付書類についても作成すること。</t>
    <phoneticPr fontId="1"/>
  </si>
  <si>
    <t>・添付書類１：新潟県内の当該計画書に記載された計画の対象となる介護サービス事業所等の一覧表（指定権者毎）</t>
    <rPh sb="7" eb="9">
      <t>ニイガタ</t>
    </rPh>
    <phoneticPr fontId="1"/>
  </si>
  <si>
    <t>・添付書類２：新潟県内の指定権者の一覧表（新潟県内一覧）</t>
    <rPh sb="7" eb="9">
      <t>ニイガタ</t>
    </rPh>
    <rPh sb="21" eb="23">
      <t>ニイガタ</t>
    </rPh>
    <rPh sb="23" eb="25">
      <t>ケンナイ</t>
    </rPh>
    <rPh sb="25" eb="27">
      <t>イチラン</t>
    </rPh>
    <phoneticPr fontId="1"/>
  </si>
  <si>
    <t>・添付書類３：計画書に記載された計画の対象となる介護サービス事業者等に係る都道府県の一覧表</t>
    <phoneticPr fontId="1"/>
  </si>
  <si>
    <t>※　虚偽の記載や、介護職員処遇改善加算の請求に関して不正を行った場合には、支払われた介護給付費の返還を求められることや</t>
    <phoneticPr fontId="1"/>
  </si>
  <si>
    <t>介護事業者の指定が取り消される場合があるので留意すること。</t>
    <phoneticPr fontId="1"/>
  </si>
  <si>
    <t>上記について相違ないことを証明いたします。</t>
    <rPh sb="6" eb="8">
      <t>ソウイ</t>
    </rPh>
    <rPh sb="13" eb="15">
      <t>ショウメイ</t>
    </rPh>
    <phoneticPr fontId="1"/>
  </si>
  <si>
    <t>令和</t>
    <rPh sb="0" eb="1">
      <t>レイ</t>
    </rPh>
    <rPh sb="1" eb="2">
      <t>ワ</t>
    </rPh>
    <phoneticPr fontId="1"/>
  </si>
  <si>
    <t>元</t>
    <rPh sb="0" eb="1">
      <t>モト</t>
    </rPh>
    <phoneticPr fontId="1"/>
  </si>
  <si>
    <t>年</t>
    <rPh sb="0" eb="1">
      <t>ネン</t>
    </rPh>
    <phoneticPr fontId="1"/>
  </si>
  <si>
    <t>月</t>
    <rPh sb="0" eb="1">
      <t>ガツ</t>
    </rPh>
    <phoneticPr fontId="1"/>
  </si>
  <si>
    <t>日</t>
    <rPh sb="0" eb="1">
      <t>ニチ</t>
    </rPh>
    <phoneticPr fontId="1"/>
  </si>
  <si>
    <t>（法人名）</t>
    <rPh sb="1" eb="3">
      <t>ホウジン</t>
    </rPh>
    <rPh sb="3" eb="4">
      <t>メイ</t>
    </rPh>
    <phoneticPr fontId="1"/>
  </si>
  <si>
    <t>株式会社　□□</t>
    <rPh sb="0" eb="4">
      <t>カブシキガイシャ</t>
    </rPh>
    <phoneticPr fontId="1"/>
  </si>
  <si>
    <t>（代表者名）</t>
    <rPh sb="1" eb="4">
      <t>ダイヒョウシャ</t>
    </rPh>
    <rPh sb="4" eb="5">
      <t>メイ</t>
    </rPh>
    <phoneticPr fontId="1"/>
  </si>
  <si>
    <t>□□　□□</t>
    <phoneticPr fontId="1"/>
  </si>
  <si>
    <t>印</t>
    <rPh sb="0" eb="1">
      <t>イン</t>
    </rPh>
    <phoneticPr fontId="1"/>
  </si>
  <si>
    <t>別紙様式３（添付書類１)</t>
    <phoneticPr fontId="1"/>
  </si>
  <si>
    <t>介護職員処遇改善実績報告書(指定権者内事業所一覧表)</t>
    <rPh sb="0" eb="2">
      <t>カイゴ</t>
    </rPh>
    <rPh sb="8" eb="10">
      <t>ジッセキ</t>
    </rPh>
    <rPh sb="10" eb="12">
      <t>ホウコク</t>
    </rPh>
    <rPh sb="14" eb="16">
      <t>シテイ</t>
    </rPh>
    <rPh sb="16" eb="18">
      <t>ケンシャ</t>
    </rPh>
    <rPh sb="18" eb="19">
      <t>ナイ</t>
    </rPh>
    <phoneticPr fontId="1"/>
  </si>
  <si>
    <t>法　人　名</t>
  </si>
  <si>
    <t>　新潟県　</t>
    <rPh sb="1" eb="4">
      <t>ニイガタケン</t>
    </rPh>
    <phoneticPr fontId="1"/>
  </si>
  <si>
    <t>事業所の名称</t>
  </si>
  <si>
    <t>サービス名</t>
    <rPh sb="4" eb="5">
      <t>メイ</t>
    </rPh>
    <phoneticPr fontId="1"/>
  </si>
  <si>
    <t>介護職員処遇改善加算額</t>
    <phoneticPr fontId="1"/>
  </si>
  <si>
    <t>賃金改善所要額</t>
    <rPh sb="0" eb="2">
      <t>チンギン</t>
    </rPh>
    <rPh sb="2" eb="4">
      <t>カイゼン</t>
    </rPh>
    <rPh sb="4" eb="7">
      <t>ショヨウガク</t>
    </rPh>
    <phoneticPr fontId="1"/>
  </si>
  <si>
    <t>×</t>
    <phoneticPr fontId="1"/>
  </si>
  <si>
    <t>●●●●</t>
    <phoneticPr fontId="1"/>
  </si>
  <si>
    <t>介護老人福祉施設</t>
    <rPh sb="0" eb="2">
      <t>カイゴ</t>
    </rPh>
    <rPh sb="2" eb="4">
      <t>ロウジン</t>
    </rPh>
    <rPh sb="4" eb="6">
      <t>フクシ</t>
    </rPh>
    <rPh sb="6" eb="8">
      <t>シセツ</t>
    </rPh>
    <phoneticPr fontId="1"/>
  </si>
  <si>
    <t>◌</t>
    <phoneticPr fontId="1"/>
  </si>
  <si>
    <t>◆◆◆◆</t>
    <phoneticPr fontId="1"/>
  </si>
  <si>
    <t>(介護予防)短期入所生活介護</t>
    <rPh sb="1" eb="3">
      <t>カイゴ</t>
    </rPh>
    <rPh sb="3" eb="5">
      <t>ヨボウ</t>
    </rPh>
    <rPh sb="6" eb="8">
      <t>タンキ</t>
    </rPh>
    <rPh sb="8" eb="10">
      <t>ニュウショ</t>
    </rPh>
    <rPh sb="10" eb="12">
      <t>セイカツ</t>
    </rPh>
    <rPh sb="12" eb="14">
      <t>カイゴ</t>
    </rPh>
    <phoneticPr fontId="1"/>
  </si>
  <si>
    <t>×</t>
    <phoneticPr fontId="1"/>
  </si>
  <si>
    <t>☆☆☆☆</t>
    <phoneticPr fontId="1"/>
  </si>
  <si>
    <t>通所介護</t>
    <rPh sb="0" eb="2">
      <t>ツウショ</t>
    </rPh>
    <rPh sb="2" eb="4">
      <t>カイゴ</t>
    </rPh>
    <phoneticPr fontId="1"/>
  </si>
  <si>
    <t>合　計</t>
    <rPh sb="0" eb="1">
      <t>ゴウ</t>
    </rPh>
    <rPh sb="2" eb="3">
      <t>ケイ</t>
    </rPh>
    <phoneticPr fontId="1"/>
  </si>
  <si>
    <t>※　同一の事業所番号で複数のサービス等を実施している場合は、各サービス毎に記載すること。</t>
    <phoneticPr fontId="1"/>
  </si>
  <si>
    <t>※　計画書を届け出る指定権者（新潟県又は市町村）ごとに、別葉で作成すること。</t>
    <rPh sb="2" eb="5">
      <t>ケイカクショ</t>
    </rPh>
    <rPh sb="6" eb="7">
      <t>トド</t>
    </rPh>
    <rPh sb="8" eb="9">
      <t>デ</t>
    </rPh>
    <rPh sb="10" eb="12">
      <t>シテイ</t>
    </rPh>
    <rPh sb="12" eb="14">
      <t>ケンシャ</t>
    </rPh>
    <rPh sb="15" eb="18">
      <t>ニイガタケン</t>
    </rPh>
    <rPh sb="18" eb="19">
      <t>マタ</t>
    </rPh>
    <rPh sb="20" eb="23">
      <t>シチョウソン</t>
    </rPh>
    <rPh sb="28" eb="29">
      <t>ベツ</t>
    </rPh>
    <rPh sb="29" eb="30">
      <t>ハ</t>
    </rPh>
    <rPh sb="31" eb="33">
      <t>サクセイ</t>
    </rPh>
    <phoneticPr fontId="1"/>
  </si>
  <si>
    <t>※　賃金改善所要額の合計及び介護職員処遇改善加算額の合計は、「別紙様式３（添付書類２）」の当該指定権者における金額と一致しなければ
　ならない。</t>
    <rPh sb="45" eb="47">
      <t>トウガイ</t>
    </rPh>
    <rPh sb="47" eb="49">
      <t>シテイ</t>
    </rPh>
    <rPh sb="49" eb="51">
      <t>ケンシャ</t>
    </rPh>
    <rPh sb="58" eb="60">
      <t>イッチ</t>
    </rPh>
    <phoneticPr fontId="1"/>
  </si>
  <si>
    <t>ページ数</t>
    <phoneticPr fontId="1"/>
  </si>
  <si>
    <t>総ページ数</t>
    <phoneticPr fontId="1"/>
  </si>
  <si>
    <t xml:space="preserve"> </t>
    <phoneticPr fontId="1"/>
  </si>
  <si>
    <t>／</t>
    <phoneticPr fontId="1"/>
  </si>
  <si>
    <t>別紙様式３（添付書類１)</t>
    <phoneticPr fontId="1"/>
  </si>
  <si>
    <t>株式会社　□□</t>
    <phoneticPr fontId="1"/>
  </si>
  <si>
    <t>　××市 　</t>
    <rPh sb="3" eb="4">
      <t>シ</t>
    </rPh>
    <phoneticPr fontId="1"/>
  </si>
  <si>
    <t>介護職員処遇改善加算額</t>
    <phoneticPr fontId="1"/>
  </si>
  <si>
    <t>×</t>
    <phoneticPr fontId="1"/>
  </si>
  <si>
    <t>●●●●</t>
    <phoneticPr fontId="1"/>
  </si>
  <si>
    <t>(介護予防)小規模多機能型居宅介護</t>
    <rPh sb="1" eb="3">
      <t>カイゴ</t>
    </rPh>
    <rPh sb="3" eb="5">
      <t>ヨボウ</t>
    </rPh>
    <rPh sb="6" eb="9">
      <t>ショウキボ</t>
    </rPh>
    <rPh sb="9" eb="13">
      <t>タキノウガタ</t>
    </rPh>
    <rPh sb="13" eb="15">
      <t>キョタク</t>
    </rPh>
    <rPh sb="15" eb="17">
      <t>カイゴ</t>
    </rPh>
    <phoneticPr fontId="1"/>
  </si>
  <si>
    <t>△△△△</t>
    <phoneticPr fontId="1"/>
  </si>
  <si>
    <t>地域密着型通所介護</t>
    <rPh sb="0" eb="2">
      <t>チイキ</t>
    </rPh>
    <rPh sb="2" eb="5">
      <t>ミッチャクガタ</t>
    </rPh>
    <rPh sb="5" eb="7">
      <t>ツウショ</t>
    </rPh>
    <rPh sb="7" eb="9">
      <t>カイゴ</t>
    </rPh>
    <phoneticPr fontId="1"/>
  </si>
  <si>
    <t>◇◇◇◇</t>
    <phoneticPr fontId="1"/>
  </si>
  <si>
    <t>介護予防通所サービス</t>
    <rPh sb="0" eb="2">
      <t>カイゴ</t>
    </rPh>
    <rPh sb="2" eb="4">
      <t>ヨボウ</t>
    </rPh>
    <rPh sb="4" eb="6">
      <t>ツウショ</t>
    </rPh>
    <phoneticPr fontId="1"/>
  </si>
  <si>
    <t>別紙様式３（添付書類２)</t>
    <phoneticPr fontId="1"/>
  </si>
  <si>
    <t>介護職員処遇改善実績報告書(新潟県内一覧表)</t>
    <rPh sb="0" eb="2">
      <t>カイゴ</t>
    </rPh>
    <rPh sb="8" eb="10">
      <t>ジッセキ</t>
    </rPh>
    <rPh sb="10" eb="12">
      <t>ホウコク</t>
    </rPh>
    <rPh sb="14" eb="16">
      <t>ニイガタ</t>
    </rPh>
    <rPh sb="16" eb="18">
      <t>ケンナイ</t>
    </rPh>
    <rPh sb="17" eb="18">
      <t>ナイ</t>
    </rPh>
    <rPh sb="18" eb="20">
      <t>イチラン</t>
    </rPh>
    <phoneticPr fontId="1"/>
  </si>
  <si>
    <t>株式会社　□□</t>
    <phoneticPr fontId="1"/>
  </si>
  <si>
    <t>新潟県</t>
    <rPh sb="0" eb="3">
      <t>ニイガタケン</t>
    </rPh>
    <phoneticPr fontId="1"/>
  </si>
  <si>
    <t>指定権者</t>
  </si>
  <si>
    <t>介護職員処遇改善加算額</t>
    <phoneticPr fontId="1"/>
  </si>
  <si>
    <t>賃金改善所要額</t>
    <phoneticPr fontId="1"/>
  </si>
  <si>
    <t>円</t>
    <phoneticPr fontId="1"/>
  </si>
  <si>
    <t>××市</t>
    <rPh sb="2" eb="3">
      <t>シ</t>
    </rPh>
    <phoneticPr fontId="1"/>
  </si>
  <si>
    <t>円</t>
    <phoneticPr fontId="1"/>
  </si>
  <si>
    <t>※　賃金改善所要額の合計及び介護職員処遇改善加算額の合計は、「別紙様式３（添付書類３）」の新潟県に
　おける金額と一致しなければならない。</t>
    <rPh sb="2" eb="4">
      <t>チンギン</t>
    </rPh>
    <rPh sb="4" eb="6">
      <t>カイゼン</t>
    </rPh>
    <rPh sb="6" eb="9">
      <t>ショヨウガク</t>
    </rPh>
    <rPh sb="10" eb="12">
      <t>ゴウケイ</t>
    </rPh>
    <rPh sb="12" eb="13">
      <t>オヨ</t>
    </rPh>
    <rPh sb="14" eb="16">
      <t>カイゴ</t>
    </rPh>
    <rPh sb="15" eb="16">
      <t>ゴウケイ</t>
    </rPh>
    <rPh sb="16" eb="18">
      <t>ショクイン</t>
    </rPh>
    <rPh sb="18" eb="20">
      <t>ショグウ</t>
    </rPh>
    <rPh sb="20" eb="24">
      <t>カイゼンカサン</t>
    </rPh>
    <rPh sb="24" eb="25">
      <t>ガク</t>
    </rPh>
    <rPh sb="26" eb="28">
      <t>ゴウケイ</t>
    </rPh>
    <rPh sb="31" eb="33">
      <t>ベッシ</t>
    </rPh>
    <rPh sb="33" eb="35">
      <t>ヨウシキ</t>
    </rPh>
    <rPh sb="37" eb="39">
      <t>テンプ</t>
    </rPh>
    <rPh sb="39" eb="41">
      <t>ショルイ</t>
    </rPh>
    <rPh sb="45" eb="48">
      <t>ニイガタケン</t>
    </rPh>
    <rPh sb="54" eb="56">
      <t>キンガク</t>
    </rPh>
    <rPh sb="57" eb="59">
      <t>イッチ</t>
    </rPh>
    <phoneticPr fontId="1"/>
  </si>
  <si>
    <t>　　　　　　　　　　　　　　　　　　　</t>
  </si>
  <si>
    <t>別紙様式３(添付書類３)</t>
    <phoneticPr fontId="1"/>
  </si>
  <si>
    <t>介護職員処遇改善実績報告書(都道府県状況一覧表)</t>
    <rPh sb="0" eb="2">
      <t>カイゴ</t>
    </rPh>
    <rPh sb="8" eb="10">
      <t>ジッセキ</t>
    </rPh>
    <rPh sb="10" eb="12">
      <t>ホウコク</t>
    </rPh>
    <phoneticPr fontId="1"/>
  </si>
  <si>
    <t>株式会社　□□</t>
    <phoneticPr fontId="1"/>
  </si>
  <si>
    <t>都道府県</t>
  </si>
  <si>
    <t>介護職員処遇改善加算額</t>
    <rPh sb="0" eb="2">
      <t>カイゴ</t>
    </rPh>
    <rPh sb="8" eb="11">
      <t>カサンガク</t>
    </rPh>
    <phoneticPr fontId="1"/>
  </si>
  <si>
    <t>賃金改善所要額</t>
    <phoneticPr fontId="1"/>
  </si>
  <si>
    <t>北 海 道</t>
  </si>
  <si>
    <t>円</t>
    <phoneticPr fontId="1"/>
  </si>
  <si>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</si>
  <si>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</si>
  <si>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</si>
  <si>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</si>
  <si>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</si>
  <si>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</si>
  <si>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</si>
  <si>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</si>
  <si>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</si>
  <si>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</si>
  <si>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</si>
  <si>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</si>
  <si>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</si>
  <si>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</si>
  <si>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</si>
  <si>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</si>
  <si>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</si>
  <si>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</si>
  <si>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</si>
  <si>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</si>
  <si>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</si>
  <si>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</si>
  <si>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</si>
  <si>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</si>
  <si>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</si>
  <si>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</si>
  <si>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</si>
  <si>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</si>
  <si>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</si>
  <si>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</si>
  <si>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</si>
  <si>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</si>
  <si>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</si>
  <si>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</si>
  <si>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</si>
  <si>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</si>
  <si>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</si>
  <si>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</si>
  <si>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</si>
  <si>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</si>
  <si>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</si>
  <si>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</si>
  <si>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</si>
  <si>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</si>
  <si>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</si>
  <si>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</si>
  <si>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</si>
  <si>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　賃金改善所要額の全国計は、介護職員処遇改善加算額の全国計を上回らなければならない。</t>
    <rPh sb="2" eb="4">
      <t>チンギン</t>
    </rPh>
    <rPh sb="4" eb="6">
      <t>カイゼン</t>
    </rPh>
    <rPh sb="6" eb="9">
      <t>ショヨウガク</t>
    </rPh>
    <rPh sb="10" eb="12">
      <t>ゼンコク</t>
    </rPh>
    <rPh sb="12" eb="13">
      <t>ケイ</t>
    </rPh>
    <rPh sb="15" eb="17">
      <t>カイゴ</t>
    </rPh>
    <rPh sb="17" eb="19">
      <t>ショクイン</t>
    </rPh>
    <rPh sb="19" eb="21">
      <t>ショグウ</t>
    </rPh>
    <rPh sb="21" eb="25">
      <t>カイゼンカサン</t>
    </rPh>
    <rPh sb="25" eb="26">
      <t>ガク</t>
    </rPh>
    <rPh sb="27" eb="29">
      <t>ゼンコク</t>
    </rPh>
    <rPh sb="29" eb="30">
      <t>ケイ</t>
    </rPh>
    <rPh sb="31" eb="33">
      <t>ウワマワ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</si>
</sst>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
    <numFmt numFmtId="177" formatCode="0_ "/>
  </numFmts>
  <fonts count="59">
    <font>
      <sz val="11"/>
      <name val="ＭＳ Ｐゴシック"/>
      <family val="3"/>
      <charset val="128"/>
    </font>
    <font>
      <sz val="6"/>
      <name val="ＭＳ Ｐゴシック"/>
      <family val="3"/>
      <charset val="128"/>
    </font>
    <font>
      <sz val="14"/>
      <name val="ＭＳ 明朝"/>
      <family val="1"/>
      <charset val="128"/>
    </font>
    <font>
      <sz val="14"/>
      <color indexed="8"/>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font>
    <font>
      <sz val="9"/>
      <color indexed="81"/>
      <name val="ＭＳ Ｐゴシック"/>
      <family val="3"/>
      <charset val="128"/>
    </font>
    <font>
      <b/>
      <sz val="11"/>
      <color rgb="FFFF0000"/>
      <name val="ＭＳ Ｐゴシック"/>
      <family val="3"/>
      <charset val="128"/>
      <scheme val="minor"/>
    </font>
    <font>
      <sz val="11"/>
      <color theme="1"/>
      <name val="ＭＳ Ｐゴシック"/>
      <family val="3"/>
      <charset val="128"/>
      <scheme val="major"/>
    </font>
    <font>
      <sz val="10"/>
      <color theme="1"/>
      <name val="ＭＳ Ｐゴシック"/>
      <family val="3"/>
      <charset val="128"/>
    </font>
    <font>
      <b/>
      <sz val="11"/>
      <name val="ＭＳ Ｐゴシック"/>
      <family val="3"/>
      <charset val="128"/>
    </font>
    <font>
      <sz val="9"/>
      <color indexed="81"/>
      <name val="MS P ゴシック"/>
      <family val="3"/>
      <charset val="128"/>
    </font>
    <font>
      <sz val="11"/>
      <color rgb="FFFF0000"/>
      <name val="HGS創英角ﾎﾟｯﾌﾟ体"/>
      <family val="3"/>
      <charset val="128"/>
    </font>
    <font>
      <sz val="12"/>
      <color rgb="FFFF0000"/>
      <name val="HGS創英角ﾎﾟｯﾌﾟ体"/>
      <family val="3"/>
      <charset val="128"/>
    </font>
    <font>
      <sz val="11"/>
      <name val="ＭＳ Ｐ明朝"/>
      <family val="1"/>
      <charset val="128"/>
    </font>
    <font>
      <sz val="15"/>
      <color theme="1"/>
      <name val="ＭＳ Ｐゴシック"/>
      <family val="3"/>
      <charset val="128"/>
    </font>
    <font>
      <sz val="12"/>
      <name val="ＭＳ Ｐゴシック"/>
      <family val="3"/>
      <charset val="128"/>
    </font>
    <font>
      <sz val="11"/>
      <color indexed="8"/>
      <name val="ＭＳ Ｐゴシック"/>
      <family val="3"/>
      <charset val="128"/>
    </font>
    <font>
      <sz val="11"/>
      <color rgb="FFFF0000"/>
      <name val="HG創英角ﾎﾟｯﾌﾟ体"/>
      <family val="3"/>
      <charset val="128"/>
    </font>
    <font>
      <sz val="10"/>
      <name val="ＭＳ Ｐゴシック"/>
      <family val="3"/>
      <charset val="128"/>
    </font>
    <font>
      <sz val="10"/>
      <name val="ＭＳ Ｐ明朝"/>
      <family val="1"/>
      <charset val="128"/>
    </font>
    <font>
      <sz val="11"/>
      <color theme="1"/>
      <name val="ＭＳ Ｐゴシック"/>
      <family val="3"/>
      <charset val="128"/>
    </font>
    <font>
      <sz val="12"/>
      <color rgb="FFFF0000"/>
      <name val="HG創英角ﾎﾟｯﾌﾟ体"/>
      <family val="3"/>
      <charset val="128"/>
    </font>
    <font>
      <sz val="9"/>
      <color rgb="FFFF0000"/>
      <name val="ＭＳ Ｐゴシック"/>
      <family val="3"/>
      <charset val="128"/>
    </font>
    <font>
      <sz val="6"/>
      <name val="ＭＳ 明朝"/>
      <family val="1"/>
      <charset val="128"/>
    </font>
    <font>
      <sz val="12"/>
      <color rgb="FF00B050"/>
      <name val="HG創英角ﾎﾟｯﾌﾟ体"/>
      <family val="3"/>
      <charset val="128"/>
    </font>
    <font>
      <sz val="11"/>
      <color rgb="FF00B050"/>
      <name val="HG創英角ﾎﾟｯﾌﾟ体"/>
      <family val="3"/>
      <charset val="128"/>
    </font>
    <font>
      <sz val="9"/>
      <name val="ＭＳ ゴシック"/>
      <family val="3"/>
      <charset val="128"/>
    </font>
    <font>
      <sz val="10"/>
      <color rgb="FF00B050"/>
      <name val="HG創英角ﾎﾟｯﾌﾟ体"/>
      <family val="3"/>
      <charset val="128"/>
    </font>
    <font>
      <sz val="10"/>
      <name val="HG創英角ﾎﾟｯﾌﾟ体"/>
      <family val="3"/>
      <charset val="128"/>
    </font>
    <font>
      <sz val="10.5"/>
      <name val="ＭＳ Ｐゴシック"/>
      <family val="3"/>
      <charset val="128"/>
    </font>
    <font>
      <sz val="10.5"/>
      <color rgb="FFFF0000"/>
      <name val="HG創英角ﾎﾟｯﾌﾟ体"/>
      <family val="3"/>
      <charset val="128"/>
    </font>
    <font>
      <sz val="10.5"/>
      <name val="ＭＳ Ｐ明朝"/>
      <family val="1"/>
      <charset val="128"/>
    </font>
    <font>
      <sz val="10"/>
      <color indexed="81"/>
      <name val="ＭＳ Ｐゴシック"/>
      <family val="3"/>
      <charset val="128"/>
    </font>
    <font>
      <b/>
      <sz val="10"/>
      <color indexed="81"/>
      <name val="ＭＳ Ｐゴシック"/>
      <family val="3"/>
      <charset val="128"/>
    </font>
    <font>
      <sz val="10"/>
      <color indexed="81"/>
      <name val="MS P ゴシック"/>
      <family val="3"/>
      <charset val="128"/>
    </font>
    <font>
      <sz val="10"/>
      <name val="ＭＳ ゴシック"/>
      <family val="3"/>
      <charset val="128"/>
    </font>
    <font>
      <sz val="8"/>
      <name val="ＭＳ Ｐゴシック"/>
      <family val="3"/>
      <charset val="128"/>
    </font>
    <font>
      <sz val="14"/>
      <name val="ＭＳ Ｐゴシック"/>
      <family val="3"/>
      <charset val="128"/>
    </font>
    <font>
      <u/>
      <sz val="10"/>
      <name val="HG創英角ﾎﾟｯﾌﾟ体"/>
      <family val="3"/>
      <charset val="128"/>
    </font>
    <font>
      <u/>
      <sz val="8"/>
      <name val="ＭＳ Ｐゴシック"/>
      <family val="3"/>
      <charset val="128"/>
    </font>
    <font>
      <sz val="9"/>
      <name val="ＭＳ Ｐゴシック"/>
      <family val="3"/>
      <charset val="128"/>
    </font>
    <font>
      <sz val="9"/>
      <name val="HG創英角ﾎﾟｯﾌﾟ体"/>
      <family val="3"/>
      <charset val="128"/>
    </font>
    <font>
      <sz val="11"/>
      <name val="HG創英角ﾎﾟｯﾌﾟ体"/>
      <family val="3"/>
      <charset val="128"/>
    </font>
    <font>
      <sz val="8"/>
      <name val="HG創英角ﾎﾟｯﾌﾟ体"/>
      <family val="3"/>
      <charset val="128"/>
    </font>
    <font>
      <sz val="9"/>
      <color theme="1"/>
      <name val="ＭＳ Ｐゴシック"/>
      <family val="3"/>
      <charset val="128"/>
    </font>
    <font>
      <b/>
      <sz val="9"/>
      <color indexed="81"/>
      <name val="ＭＳ Ｐゴシック"/>
      <family val="3"/>
      <charset val="128"/>
    </font>
    <font>
      <b/>
      <sz val="9"/>
      <color indexed="81"/>
      <name val="MS P ゴシック"/>
      <family val="3"/>
      <charset val="128"/>
    </font>
    <font>
      <u/>
      <sz val="10"/>
      <color rgb="FF00B050"/>
      <name val="HG創英角ﾎﾟｯﾌﾟ体"/>
      <family val="3"/>
      <charset val="128"/>
    </font>
    <font>
      <sz val="8"/>
      <color rgb="FF00B050"/>
      <name val="HG創英角ﾎﾟｯﾌﾟ体"/>
      <family val="3"/>
      <charset val="128"/>
    </font>
    <font>
      <sz val="9"/>
      <color rgb="FF00B050"/>
      <name val="HG創英角ﾎﾟｯﾌﾟ体"/>
      <family val="3"/>
      <charset val="128"/>
    </font>
    <font>
      <sz val="10"/>
      <color indexed="8"/>
      <name val="ＭＳ ゴシック"/>
      <family val="3"/>
      <charset val="128"/>
    </font>
    <font>
      <sz val="10"/>
      <color indexed="8"/>
      <name val="ＭＳ Ｐゴシック"/>
      <family val="3"/>
      <charset val="128"/>
    </font>
    <font>
      <sz val="10"/>
      <color indexed="8"/>
      <name val="HG創英角ﾎﾟｯﾌﾟ体"/>
      <family val="3"/>
      <charset val="128"/>
    </font>
    <font>
      <sz val="9"/>
      <color indexed="8"/>
      <name val="ＭＳ Ｐゴシック"/>
      <family val="3"/>
      <charset val="128"/>
    </font>
    <font>
      <sz val="11"/>
      <color indexed="8"/>
      <name val="HG創英角ﾎﾟｯﾌﾟ体"/>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s>
  <borders count="63">
    <border>
      <left/>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7">
    <xf numFmtId="0" fontId="0" fillId="0" borderId="0">
      <alignment vertical="center"/>
    </xf>
    <xf numFmtId="0" fontId="2" fillId="0" borderId="0"/>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cellStyleXfs>
  <cellXfs count="441">
    <xf numFmtId="0" fontId="0" fillId="0" borderId="0" xfId="0">
      <alignment vertical="center"/>
    </xf>
    <xf numFmtId="0" fontId="4" fillId="0" borderId="0" xfId="2">
      <alignment vertical="center"/>
    </xf>
    <xf numFmtId="0" fontId="4" fillId="0" borderId="0" xfId="2" applyAlignment="1">
      <alignment horizontal="center" vertical="center" wrapText="1"/>
    </xf>
    <xf numFmtId="0" fontId="4" fillId="0" borderId="0" xfId="2" applyAlignment="1">
      <alignment horizontal="center" vertical="center"/>
    </xf>
    <xf numFmtId="0" fontId="4" fillId="0" borderId="0" xfId="2" applyAlignment="1">
      <alignment horizontal="left" vertical="center" wrapText="1"/>
    </xf>
    <xf numFmtId="0" fontId="4" fillId="0" borderId="0" xfId="2" applyAlignment="1">
      <alignment vertical="center" shrinkToFit="1"/>
    </xf>
    <xf numFmtId="0" fontId="4" fillId="0" borderId="0" xfId="2" applyAlignment="1">
      <alignment horizontal="left" vertical="center"/>
    </xf>
    <xf numFmtId="0" fontId="4" fillId="0" borderId="0" xfId="2" applyAlignment="1">
      <alignment vertical="center"/>
    </xf>
    <xf numFmtId="0" fontId="4" fillId="0" borderId="0" xfId="2" applyAlignment="1">
      <alignment vertical="center" wrapText="1"/>
    </xf>
    <xf numFmtId="0" fontId="11" fillId="0" borderId="4" xfId="2" applyFont="1" applyBorder="1" applyAlignment="1">
      <alignment vertical="center" shrinkToFit="1"/>
    </xf>
    <xf numFmtId="0" fontId="11" fillId="0" borderId="9" xfId="2" applyFont="1" applyBorder="1" applyAlignment="1">
      <alignment vertical="center" shrinkToFit="1"/>
    </xf>
    <xf numFmtId="0" fontId="4" fillId="0" borderId="4" xfId="2" applyFont="1" applyBorder="1" applyAlignment="1">
      <alignment horizontal="center" vertical="center"/>
    </xf>
    <xf numFmtId="0" fontId="4" fillId="0" borderId="6" xfId="2" applyFont="1" applyBorder="1">
      <alignment vertical="center"/>
    </xf>
    <xf numFmtId="0" fontId="4" fillId="0" borderId="9" xfId="2" applyFont="1" applyBorder="1" applyAlignment="1">
      <alignment horizontal="center" vertical="center"/>
    </xf>
    <xf numFmtId="0" fontId="4" fillId="0" borderId="1" xfId="2" applyFont="1" applyBorder="1">
      <alignment vertical="center"/>
    </xf>
    <xf numFmtId="0" fontId="4" fillId="0" borderId="0" xfId="2" applyFont="1" applyAlignment="1">
      <alignment horizontal="center" vertical="center"/>
    </xf>
    <xf numFmtId="0" fontId="4" fillId="0" borderId="0" xfId="2" applyFont="1" applyAlignment="1">
      <alignment horizontal="center" vertical="center" wrapText="1"/>
    </xf>
    <xf numFmtId="0" fontId="4" fillId="0" borderId="0" xfId="2" applyFont="1">
      <alignment vertical="center"/>
    </xf>
    <xf numFmtId="0" fontId="4" fillId="2" borderId="12" xfId="2" applyFont="1" applyFill="1" applyBorder="1">
      <alignment vertical="center"/>
    </xf>
    <xf numFmtId="0" fontId="4" fillId="0" borderId="12" xfId="2" applyFont="1" applyFill="1" applyBorder="1">
      <alignment vertical="center"/>
    </xf>
    <xf numFmtId="0" fontId="4" fillId="0" borderId="20" xfId="2" applyFont="1" applyFill="1" applyBorder="1">
      <alignment vertical="center"/>
    </xf>
    <xf numFmtId="0" fontId="15" fillId="0" borderId="4" xfId="2" applyFont="1" applyBorder="1" applyAlignment="1">
      <alignment vertical="center" shrinkToFit="1"/>
    </xf>
    <xf numFmtId="38" fontId="16" fillId="0" borderId="3" xfId="3" applyFont="1" applyBorder="1">
      <alignment vertical="center"/>
    </xf>
    <xf numFmtId="38" fontId="16" fillId="0" borderId="7" xfId="3" applyFont="1" applyBorder="1">
      <alignment vertical="center"/>
    </xf>
    <xf numFmtId="38" fontId="16" fillId="0" borderId="22" xfId="3" applyFont="1" applyFill="1" applyBorder="1">
      <alignment vertical="center"/>
    </xf>
    <xf numFmtId="38" fontId="16" fillId="0" borderId="26" xfId="3" applyFont="1" applyFill="1" applyBorder="1">
      <alignment vertical="center"/>
    </xf>
    <xf numFmtId="38" fontId="16" fillId="2" borderId="22" xfId="3" applyFont="1" applyFill="1" applyBorder="1">
      <alignment vertical="center"/>
    </xf>
    <xf numFmtId="0" fontId="0" fillId="0" borderId="0" xfId="0" applyAlignment="1">
      <alignment vertical="center"/>
    </xf>
    <xf numFmtId="0" fontId="0" fillId="0" borderId="0" xfId="5" applyFont="1">
      <alignment vertical="center"/>
    </xf>
    <xf numFmtId="0" fontId="0" fillId="0" borderId="0" xfId="5" applyFont="1" applyAlignment="1">
      <alignment horizontal="left" vertical="center"/>
    </xf>
    <xf numFmtId="0" fontId="17" fillId="0" borderId="0" xfId="5" applyFont="1">
      <alignment vertical="center"/>
    </xf>
    <xf numFmtId="0" fontId="0" fillId="0" borderId="0" xfId="5" applyFont="1" applyAlignment="1">
      <alignment horizontal="center" vertical="center"/>
    </xf>
    <xf numFmtId="0" fontId="20" fillId="0" borderId="0" xfId="0" applyFont="1" applyAlignment="1">
      <alignment vertical="center"/>
    </xf>
    <xf numFmtId="0" fontId="19" fillId="0" borderId="0" xfId="0" applyFont="1" applyAlignment="1">
      <alignment horizontal="left" vertical="center"/>
    </xf>
    <xf numFmtId="0" fontId="0" fillId="0" borderId="0" xfId="0" applyFont="1" applyAlignment="1">
      <alignment horizontal="left" vertical="center"/>
    </xf>
    <xf numFmtId="0" fontId="20" fillId="0" borderId="4" xfId="0" applyFont="1" applyBorder="1" applyAlignment="1">
      <alignment vertical="center"/>
    </xf>
    <xf numFmtId="0" fontId="0" fillId="0" borderId="0" xfId="5" applyFont="1" applyBorder="1">
      <alignment vertical="center"/>
    </xf>
    <xf numFmtId="0" fontId="0" fillId="0" borderId="0" xfId="5" applyFont="1" applyBorder="1" applyAlignment="1">
      <alignment horizontal="left" vertical="center"/>
    </xf>
    <xf numFmtId="0" fontId="8" fillId="2" borderId="4" xfId="5" applyFont="1" applyFill="1" applyBorder="1" applyAlignment="1">
      <alignment horizontal="center" vertical="center" shrinkToFit="1"/>
    </xf>
    <xf numFmtId="0" fontId="23" fillId="0" borderId="0" xfId="5" applyFont="1">
      <alignment vertical="center"/>
    </xf>
    <xf numFmtId="0" fontId="0" fillId="0" borderId="27" xfId="5" applyFont="1" applyBorder="1" applyAlignment="1">
      <alignment horizontal="left" vertical="center" shrinkToFit="1"/>
    </xf>
    <xf numFmtId="0" fontId="0" fillId="0" borderId="1" xfId="5" applyFont="1" applyBorder="1" applyAlignment="1">
      <alignment horizontal="left" vertical="center" shrinkToFit="1"/>
    </xf>
    <xf numFmtId="0" fontId="26" fillId="0" borderId="0" xfId="0" applyFont="1" applyBorder="1" applyAlignment="1" applyProtection="1">
      <alignment vertical="center"/>
      <protection locked="0"/>
    </xf>
    <xf numFmtId="0" fontId="8" fillId="2" borderId="21" xfId="5" applyFont="1" applyFill="1" applyBorder="1" applyAlignment="1">
      <alignment horizontal="center" vertical="center" shrinkToFit="1"/>
    </xf>
    <xf numFmtId="0" fontId="0" fillId="0" borderId="42" xfId="5" applyFont="1" applyBorder="1" applyAlignment="1">
      <alignment horizontal="left" vertical="center" shrinkToFit="1"/>
    </xf>
    <xf numFmtId="0" fontId="30" fillId="0" borderId="0" xfId="0" applyFont="1" applyAlignment="1">
      <alignment vertical="center"/>
    </xf>
    <xf numFmtId="0" fontId="0" fillId="0" borderId="38" xfId="5" applyFont="1" applyBorder="1" applyAlignment="1">
      <alignment horizontal="left" vertical="center" shrinkToFit="1"/>
    </xf>
    <xf numFmtId="0" fontId="0" fillId="0" borderId="46" xfId="5" applyFont="1" applyBorder="1" applyAlignment="1">
      <alignment horizontal="left" vertical="center" shrinkToFit="1"/>
    </xf>
    <xf numFmtId="0" fontId="0" fillId="0" borderId="52" xfId="5" applyFont="1" applyBorder="1" applyAlignment="1">
      <alignment horizontal="left" vertical="center" shrinkToFit="1"/>
    </xf>
    <xf numFmtId="0" fontId="0" fillId="0" borderId="53" xfId="5" applyFont="1" applyBorder="1" applyAlignment="1">
      <alignment horizontal="left" vertical="center"/>
    </xf>
    <xf numFmtId="0" fontId="0" fillId="0" borderId="55" xfId="5" applyFont="1" applyBorder="1" applyAlignment="1">
      <alignment horizontal="left" vertical="center" shrinkToFit="1"/>
    </xf>
    <xf numFmtId="0" fontId="0" fillId="0" borderId="56" xfId="5" applyFont="1" applyBorder="1" applyAlignment="1">
      <alignment horizontal="left" vertical="center"/>
    </xf>
    <xf numFmtId="0" fontId="0" fillId="0" borderId="2" xfId="5" applyFont="1" applyBorder="1" applyAlignment="1">
      <alignment horizontal="left" vertical="center" shrinkToFit="1"/>
    </xf>
    <xf numFmtId="0" fontId="0" fillId="0" borderId="8" xfId="5" applyFont="1" applyBorder="1" applyAlignment="1">
      <alignment horizontal="left" vertical="center"/>
    </xf>
    <xf numFmtId="0" fontId="22" fillId="0" borderId="27" xfId="5" applyFont="1" applyBorder="1" applyAlignment="1">
      <alignment horizontal="center" vertical="center"/>
    </xf>
    <xf numFmtId="0" fontId="22" fillId="0" borderId="0" xfId="5" applyFont="1" applyBorder="1" applyAlignment="1" applyProtection="1">
      <alignment horizontal="center" vertical="center"/>
      <protection locked="0"/>
    </xf>
    <xf numFmtId="0" fontId="0" fillId="0" borderId="0" xfId="5" applyFont="1" applyBorder="1" applyAlignment="1">
      <alignment horizontal="left" vertical="center" shrinkToFit="1"/>
    </xf>
    <xf numFmtId="0" fontId="23" fillId="0" borderId="0" xfId="5" applyFont="1" applyAlignment="1"/>
    <xf numFmtId="0" fontId="22" fillId="0" borderId="0" xfId="5" applyFont="1" applyBorder="1" applyAlignment="1">
      <alignment vertical="center"/>
    </xf>
    <xf numFmtId="0" fontId="22" fillId="0" borderId="0" xfId="5" applyFont="1" applyBorder="1" applyAlignment="1">
      <alignment horizontal="left" vertical="center"/>
    </xf>
    <xf numFmtId="0" fontId="22" fillId="0" borderId="0" xfId="5" applyFont="1" applyBorder="1" applyAlignment="1">
      <alignment horizontal="left" vertical="center" shrinkToFit="1"/>
    </xf>
    <xf numFmtId="0" fontId="22" fillId="0" borderId="0" xfId="5" applyFont="1" applyBorder="1" applyAlignment="1">
      <alignment horizontal="center" vertical="center"/>
    </xf>
    <xf numFmtId="0" fontId="22" fillId="0" borderId="0" xfId="5" applyFont="1" applyBorder="1">
      <alignment vertical="center"/>
    </xf>
    <xf numFmtId="0" fontId="33" fillId="0" borderId="7" xfId="5" applyFont="1" applyBorder="1" applyAlignment="1">
      <alignment vertical="center"/>
    </xf>
    <xf numFmtId="0" fontId="0" fillId="0" borderId="27" xfId="5" applyFont="1" applyBorder="1">
      <alignment vertical="center"/>
    </xf>
    <xf numFmtId="0" fontId="0" fillId="0" borderId="27" xfId="5" applyFont="1" applyBorder="1" applyAlignment="1">
      <alignment horizontal="left" vertical="center"/>
    </xf>
    <xf numFmtId="0" fontId="0" fillId="0" borderId="1" xfId="5" applyFont="1" applyBorder="1" applyAlignment="1">
      <alignment horizontal="left" vertical="center"/>
    </xf>
    <xf numFmtId="0" fontId="33" fillId="0" borderId="34" xfId="5" applyFont="1" applyBorder="1" applyAlignment="1">
      <alignment horizontal="center" vertical="center"/>
    </xf>
    <xf numFmtId="0" fontId="33" fillId="0" borderId="0" xfId="5" applyFont="1" applyBorder="1">
      <alignment vertical="center"/>
    </xf>
    <xf numFmtId="0" fontId="33" fillId="0" borderId="0" xfId="5" applyFont="1" applyBorder="1" applyAlignment="1">
      <alignment vertical="center"/>
    </xf>
    <xf numFmtId="0" fontId="33" fillId="0" borderId="0" xfId="5" applyFont="1" applyBorder="1" applyAlignment="1">
      <alignment horizontal="center" vertical="center"/>
    </xf>
    <xf numFmtId="0" fontId="34" fillId="0" borderId="0" xfId="5" applyFont="1" applyBorder="1">
      <alignment vertical="center"/>
    </xf>
    <xf numFmtId="0" fontId="0" fillId="0" borderId="35" xfId="5" applyFont="1" applyBorder="1" applyAlignment="1">
      <alignment horizontal="left" vertical="center"/>
    </xf>
    <xf numFmtId="0" fontId="35" fillId="0" borderId="0" xfId="5" applyFont="1" applyAlignment="1">
      <alignment horizontal="left" vertical="center"/>
    </xf>
    <xf numFmtId="0" fontId="35" fillId="0" borderId="0" xfId="5" applyFont="1">
      <alignment vertical="center"/>
    </xf>
    <xf numFmtId="0" fontId="33" fillId="0" borderId="10" xfId="5" applyFont="1" applyBorder="1" applyAlignment="1">
      <alignment horizontal="center" vertical="center"/>
    </xf>
    <xf numFmtId="0" fontId="33" fillId="0" borderId="2" xfId="5" applyFont="1" applyBorder="1">
      <alignment vertical="center"/>
    </xf>
    <xf numFmtId="0" fontId="34" fillId="0" borderId="2" xfId="5" applyFont="1" applyBorder="1">
      <alignment vertical="center"/>
    </xf>
    <xf numFmtId="0" fontId="0" fillId="0" borderId="2" xfId="5" applyFont="1" applyBorder="1">
      <alignment vertical="center"/>
    </xf>
    <xf numFmtId="0" fontId="0" fillId="0" borderId="2" xfId="5" applyFont="1" applyBorder="1" applyAlignment="1">
      <alignment horizontal="left" vertical="center"/>
    </xf>
    <xf numFmtId="0" fontId="17" fillId="0" borderId="0" xfId="5" applyFont="1" applyAlignment="1">
      <alignment horizontal="center" vertical="center"/>
    </xf>
    <xf numFmtId="0" fontId="17" fillId="0" borderId="0" xfId="5" applyFont="1" applyAlignment="1">
      <alignment horizontal="left" vertical="center"/>
    </xf>
    <xf numFmtId="0" fontId="33" fillId="0" borderId="2" xfId="5" applyFont="1" applyBorder="1" applyAlignment="1">
      <alignment horizontal="center" vertical="center"/>
    </xf>
    <xf numFmtId="0" fontId="8" fillId="2" borderId="10" xfId="5"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8" xfId="0" applyFill="1" applyBorder="1" applyAlignment="1">
      <alignment vertical="center" wrapText="1"/>
    </xf>
    <xf numFmtId="0" fontId="32" fillId="0" borderId="57" xfId="5" applyFont="1" applyBorder="1" applyAlignment="1">
      <alignment horizontal="left" vertical="center" wrapText="1" shrinkToFit="1"/>
    </xf>
    <xf numFmtId="0" fontId="32" fillId="0" borderId="58" xfId="0" applyFont="1" applyBorder="1" applyAlignment="1">
      <alignment vertical="center" wrapText="1" shrinkToFit="1"/>
    </xf>
    <xf numFmtId="0" fontId="32" fillId="0" borderId="59" xfId="0" applyFont="1" applyBorder="1" applyAlignment="1">
      <alignment vertical="center" wrapText="1" shrinkToFit="1"/>
    </xf>
    <xf numFmtId="38" fontId="25" fillId="0" borderId="57" xfId="4" applyFont="1" applyBorder="1" applyAlignment="1">
      <alignment horizontal="right" vertical="center" shrinkToFit="1"/>
    </xf>
    <xf numFmtId="38" fontId="21" fillId="0" borderId="58" xfId="4" applyFont="1" applyBorder="1" applyAlignment="1">
      <alignment vertical="center" shrinkToFit="1"/>
    </xf>
    <xf numFmtId="0" fontId="0" fillId="2" borderId="2" xfId="0" applyFill="1" applyBorder="1" applyAlignment="1">
      <alignment horizontal="center" vertical="center"/>
    </xf>
    <xf numFmtId="38" fontId="28" fillId="0" borderId="10" xfId="4" applyFont="1" applyBorder="1" applyAlignment="1">
      <alignment horizontal="right" vertical="center" shrinkToFit="1"/>
    </xf>
    <xf numFmtId="38" fontId="29" fillId="0" borderId="2" xfId="4" applyFont="1" applyBorder="1" applyAlignment="1">
      <alignment vertical="center" shrinkToFit="1"/>
    </xf>
    <xf numFmtId="0" fontId="33" fillId="0" borderId="0" xfId="5" applyFont="1" applyBorder="1" applyAlignment="1">
      <alignment vertical="center"/>
    </xf>
    <xf numFmtId="0" fontId="0" fillId="0" borderId="0" xfId="0" applyAlignment="1">
      <alignment vertical="center"/>
    </xf>
    <xf numFmtId="0" fontId="34" fillId="0" borderId="0" xfId="5" applyFont="1" applyBorder="1" applyAlignment="1">
      <alignment horizontal="center" vertical="center"/>
    </xf>
    <xf numFmtId="0" fontId="21" fillId="0" borderId="0" xfId="0" applyFont="1" applyAlignment="1">
      <alignment horizontal="center" vertical="center"/>
    </xf>
    <xf numFmtId="0" fontId="34" fillId="0" borderId="0" xfId="5" applyFont="1" applyBorder="1" applyAlignment="1">
      <alignment vertical="center"/>
    </xf>
    <xf numFmtId="0" fontId="21" fillId="0" borderId="0" xfId="0" applyFont="1" applyAlignment="1">
      <alignment vertical="center"/>
    </xf>
    <xf numFmtId="0" fontId="33" fillId="0" borderId="0" xfId="5" applyFont="1" applyBorder="1" applyAlignment="1">
      <alignment horizontal="left" vertical="center"/>
    </xf>
    <xf numFmtId="38" fontId="28" fillId="0" borderId="54" xfId="4" applyFont="1" applyBorder="1" applyAlignment="1">
      <alignment horizontal="right" vertical="center" shrinkToFit="1"/>
    </xf>
    <xf numFmtId="38" fontId="29" fillId="0" borderId="55" xfId="4" applyFont="1" applyBorder="1" applyAlignment="1">
      <alignment vertical="center" shrinkToFit="1"/>
    </xf>
    <xf numFmtId="0" fontId="8" fillId="2" borderId="54" xfId="5" applyFont="1" applyFill="1" applyBorder="1" applyAlignment="1">
      <alignment horizontal="center" vertical="center" wrapText="1"/>
    </xf>
    <xf numFmtId="0" fontId="0" fillId="2" borderId="55" xfId="0" applyFill="1" applyBorder="1" applyAlignment="1">
      <alignment horizontal="center" vertical="center" wrapText="1"/>
    </xf>
    <xf numFmtId="0" fontId="0" fillId="2" borderId="56" xfId="0" applyFill="1" applyBorder="1" applyAlignment="1">
      <alignment vertical="center" wrapText="1"/>
    </xf>
    <xf numFmtId="0" fontId="31" fillId="0" borderId="54" xfId="5" applyFont="1" applyBorder="1" applyAlignment="1">
      <alignment horizontal="left" vertical="center" wrapText="1" shrinkToFit="1"/>
    </xf>
    <xf numFmtId="0" fontId="31" fillId="0" borderId="55" xfId="0" applyFont="1" applyBorder="1" applyAlignment="1">
      <alignment vertical="center" wrapText="1" shrinkToFit="1"/>
    </xf>
    <xf numFmtId="0" fontId="31" fillId="0" borderId="56" xfId="0" applyFont="1" applyBorder="1" applyAlignment="1">
      <alignment vertical="center" wrapText="1" shrinkToFit="1"/>
    </xf>
    <xf numFmtId="0" fontId="22" fillId="2" borderId="54" xfId="5" applyFont="1" applyFill="1" applyBorder="1" applyAlignment="1">
      <alignment horizontal="center" vertical="center" wrapText="1"/>
    </xf>
    <xf numFmtId="0" fontId="22" fillId="2" borderId="55" xfId="0" applyFont="1" applyFill="1" applyBorder="1" applyAlignment="1">
      <alignment horizontal="center" vertical="center" wrapText="1"/>
    </xf>
    <xf numFmtId="0" fontId="22" fillId="2" borderId="56" xfId="0" applyFont="1" applyFill="1" applyBorder="1" applyAlignment="1">
      <alignment vertical="center" wrapText="1"/>
    </xf>
    <xf numFmtId="0" fontId="22" fillId="2" borderId="37" xfId="5" applyFont="1" applyFill="1" applyBorder="1" applyAlignment="1">
      <alignment horizontal="center" vertical="center"/>
    </xf>
    <xf numFmtId="0" fontId="8" fillId="2" borderId="47" xfId="5" applyFont="1" applyFill="1" applyBorder="1" applyAlignment="1">
      <alignment horizontal="left" vertical="center" wrapText="1"/>
    </xf>
    <xf numFmtId="0" fontId="0" fillId="2" borderId="48" xfId="0" applyFill="1" applyBorder="1" applyAlignment="1">
      <alignment horizontal="left" vertical="center" wrapText="1"/>
    </xf>
    <xf numFmtId="0" fontId="0" fillId="2" borderId="34" xfId="0" applyFill="1" applyBorder="1" applyAlignment="1">
      <alignment horizontal="left" vertical="center" wrapText="1"/>
    </xf>
    <xf numFmtId="0" fontId="0" fillId="2" borderId="0" xfId="0" applyFill="1" applyBorder="1" applyAlignment="1">
      <alignment horizontal="left" vertical="center" wrapText="1"/>
    </xf>
    <xf numFmtId="0" fontId="0" fillId="2" borderId="10" xfId="0" applyFill="1" applyBorder="1" applyAlignment="1">
      <alignment horizontal="left" vertical="center" wrapText="1"/>
    </xf>
    <xf numFmtId="0" fontId="0" fillId="2" borderId="2" xfId="0" applyFill="1" applyBorder="1" applyAlignment="1">
      <alignment horizontal="left" vertical="center" wrapText="1"/>
    </xf>
    <xf numFmtId="0" fontId="8" fillId="2" borderId="49" xfId="5" applyFont="1" applyFill="1" applyBorder="1" applyAlignment="1">
      <alignment horizontal="center" vertical="center" wrapText="1"/>
    </xf>
    <xf numFmtId="0" fontId="0" fillId="2" borderId="40" xfId="0" applyFill="1" applyBorder="1" applyAlignment="1">
      <alignment horizontal="center" vertical="center" wrapText="1"/>
    </xf>
    <xf numFmtId="0" fontId="0" fillId="2" borderId="50" xfId="0" applyFill="1" applyBorder="1" applyAlignment="1">
      <alignment vertical="center" wrapText="1"/>
    </xf>
    <xf numFmtId="0" fontId="8" fillId="2" borderId="49" xfId="5" applyFont="1"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50" xfId="0" applyFill="1" applyBorder="1" applyAlignment="1">
      <alignment horizontal="center" vertical="center" shrinkToFit="1"/>
    </xf>
    <xf numFmtId="0" fontId="19" fillId="0" borderId="49" xfId="0" applyFont="1" applyBorder="1" applyAlignment="1">
      <alignment horizontal="right" vertical="center" shrinkToFit="1"/>
    </xf>
    <xf numFmtId="0" fontId="0" fillId="0" borderId="40" xfId="0" applyBorder="1" applyAlignment="1">
      <alignment vertical="center" shrinkToFit="1"/>
    </xf>
    <xf numFmtId="0" fontId="0" fillId="0" borderId="40" xfId="0" applyBorder="1" applyAlignment="1">
      <alignment vertical="center"/>
    </xf>
    <xf numFmtId="0" fontId="0" fillId="0" borderId="50" xfId="0" applyBorder="1" applyAlignment="1">
      <alignment vertical="center"/>
    </xf>
    <xf numFmtId="0" fontId="8" fillId="2" borderId="51" xfId="5" applyFont="1" applyFill="1" applyBorder="1" applyAlignment="1">
      <alignment horizontal="center" vertical="center" wrapText="1"/>
    </xf>
    <xf numFmtId="0" fontId="0" fillId="2" borderId="52" xfId="0" applyFill="1" applyBorder="1" applyAlignment="1">
      <alignment horizontal="center" vertical="center" wrapText="1"/>
    </xf>
    <xf numFmtId="0" fontId="0" fillId="2" borderId="53" xfId="0" applyFill="1" applyBorder="1" applyAlignment="1">
      <alignment vertical="center" wrapText="1"/>
    </xf>
    <xf numFmtId="0" fontId="31" fillId="0" borderId="51" xfId="5" applyFont="1" applyBorder="1" applyAlignment="1">
      <alignment horizontal="left" vertical="center" wrapText="1" shrinkToFit="1"/>
    </xf>
    <xf numFmtId="0" fontId="31" fillId="0" borderId="52" xfId="0" applyFont="1" applyBorder="1" applyAlignment="1">
      <alignment vertical="center" wrapText="1" shrinkToFit="1"/>
    </xf>
    <xf numFmtId="0" fontId="31" fillId="0" borderId="53" xfId="0" applyFont="1" applyBorder="1" applyAlignment="1">
      <alignment vertical="center" wrapText="1" shrinkToFit="1"/>
    </xf>
    <xf numFmtId="38" fontId="28" fillId="0" borderId="51" xfId="4" applyFont="1" applyBorder="1" applyAlignment="1">
      <alignment horizontal="right" vertical="center" shrinkToFit="1"/>
    </xf>
    <xf numFmtId="38" fontId="29" fillId="0" borderId="52" xfId="4" applyFont="1" applyBorder="1" applyAlignment="1">
      <alignment vertical="center" shrinkToFit="1"/>
    </xf>
    <xf numFmtId="0" fontId="8" fillId="3" borderId="39" xfId="5" applyFont="1" applyFill="1" applyBorder="1" applyAlignment="1">
      <alignment vertical="center" shrinkToFit="1"/>
    </xf>
    <xf numFmtId="0" fontId="8" fillId="3" borderId="40" xfId="5" applyFont="1" applyFill="1" applyBorder="1" applyAlignment="1">
      <alignment vertical="center" shrinkToFit="1"/>
    </xf>
    <xf numFmtId="0" fontId="8" fillId="3" borderId="41" xfId="5" applyFont="1" applyFill="1" applyBorder="1" applyAlignment="1">
      <alignment vertical="center" shrinkToFit="1"/>
    </xf>
    <xf numFmtId="0" fontId="8" fillId="2" borderId="3" xfId="5" applyFont="1" applyFill="1" applyBorder="1" applyAlignment="1">
      <alignment vertical="center" wrapText="1" shrinkToFit="1"/>
    </xf>
    <xf numFmtId="0" fontId="8" fillId="2" borderId="5" xfId="5" applyFont="1" applyFill="1" applyBorder="1" applyAlignment="1">
      <alignment vertical="center" shrinkToFit="1"/>
    </xf>
    <xf numFmtId="38" fontId="28" fillId="0" borderId="3" xfId="4" applyFont="1" applyBorder="1" applyAlignment="1">
      <alignment horizontal="right" vertical="center" shrinkToFit="1"/>
    </xf>
    <xf numFmtId="38" fontId="28" fillId="0" borderId="5" xfId="4" applyFont="1" applyBorder="1" applyAlignment="1">
      <alignment horizontal="right" vertical="center" shrinkToFit="1"/>
    </xf>
    <xf numFmtId="38" fontId="29" fillId="0" borderId="5" xfId="4" applyFont="1" applyBorder="1" applyAlignment="1">
      <alignment vertical="center" shrinkToFit="1"/>
    </xf>
    <xf numFmtId="0" fontId="8" fillId="2" borderId="43" xfId="5" applyFont="1" applyFill="1" applyBorder="1" applyAlignment="1">
      <alignment horizontal="center" vertical="center" shrinkToFit="1"/>
    </xf>
    <xf numFmtId="0" fontId="8" fillId="2" borderId="44" xfId="5" applyFont="1" applyFill="1" applyBorder="1" applyAlignment="1">
      <alignment horizontal="center" vertical="center" shrinkToFit="1"/>
    </xf>
    <xf numFmtId="0" fontId="8" fillId="2" borderId="45" xfId="5" applyFont="1" applyFill="1" applyBorder="1" applyAlignment="1">
      <alignment horizontal="center" vertical="center" shrinkToFit="1"/>
    </xf>
    <xf numFmtId="0" fontId="8" fillId="2" borderId="4" xfId="5" applyFont="1" applyFill="1" applyBorder="1" applyAlignment="1">
      <alignment vertical="center" shrinkToFit="1"/>
    </xf>
    <xf numFmtId="0" fontId="8" fillId="2" borderId="3" xfId="5" applyFont="1" applyFill="1" applyBorder="1" applyAlignment="1">
      <alignment vertical="center" shrinkToFit="1"/>
    </xf>
    <xf numFmtId="0" fontId="0" fillId="2" borderId="5" xfId="0" applyFill="1" applyBorder="1" applyAlignment="1">
      <alignment vertical="center" shrinkToFit="1"/>
    </xf>
    <xf numFmtId="0" fontId="8" fillId="2" borderId="19" xfId="5" applyFont="1" applyFill="1" applyBorder="1" applyAlignment="1">
      <alignment vertical="center" shrinkToFit="1"/>
    </xf>
    <xf numFmtId="0" fontId="0" fillId="2" borderId="38" xfId="0" applyFill="1" applyBorder="1" applyAlignment="1">
      <alignment vertical="center" shrinkToFit="1"/>
    </xf>
    <xf numFmtId="38" fontId="28" fillId="0" borderId="19" xfId="4" applyFont="1" applyBorder="1" applyAlignment="1">
      <alignment horizontal="right" vertical="center" shrinkToFit="1"/>
    </xf>
    <xf numFmtId="38" fontId="29" fillId="0" borderId="38" xfId="4" applyFont="1" applyBorder="1" applyAlignment="1">
      <alignment vertical="center" shrinkToFit="1"/>
    </xf>
    <xf numFmtId="0" fontId="8" fillId="2" borderId="9" xfId="5" applyFont="1" applyFill="1" applyBorder="1" applyAlignment="1">
      <alignment horizontal="center" vertical="center" shrinkToFit="1"/>
    </xf>
    <xf numFmtId="0" fontId="8" fillId="2" borderId="37" xfId="5" applyFont="1" applyFill="1" applyBorder="1" applyAlignment="1">
      <alignment horizontal="center" vertical="center" shrinkToFit="1"/>
    </xf>
    <xf numFmtId="38" fontId="25" fillId="0" borderId="3" xfId="4" applyFont="1" applyBorder="1" applyAlignment="1">
      <alignment horizontal="right" vertical="center" shrinkToFit="1"/>
    </xf>
    <xf numFmtId="38" fontId="25" fillId="0" borderId="5" xfId="4" applyFont="1" applyBorder="1" applyAlignment="1">
      <alignment horizontal="right" vertical="center" shrinkToFit="1"/>
    </xf>
    <xf numFmtId="38" fontId="21" fillId="0" borderId="5" xfId="4" applyFont="1" applyBorder="1" applyAlignment="1">
      <alignment vertical="center" shrinkToFit="1"/>
    </xf>
    <xf numFmtId="0" fontId="8" fillId="2" borderId="38" xfId="5" applyFont="1" applyFill="1" applyBorder="1" applyAlignment="1">
      <alignment vertical="center" shrinkToFit="1"/>
    </xf>
    <xf numFmtId="38" fontId="25" fillId="0" borderId="19" xfId="4" applyFont="1" applyBorder="1" applyAlignment="1">
      <alignment horizontal="right" vertical="center" shrinkToFit="1"/>
    </xf>
    <xf numFmtId="38" fontId="21" fillId="0" borderId="38" xfId="4" applyFont="1" applyBorder="1" applyAlignment="1">
      <alignment vertical="center" shrinkToFit="1"/>
    </xf>
    <xf numFmtId="0" fontId="22" fillId="0" borderId="3" xfId="0" applyFont="1" applyBorder="1" applyAlignment="1">
      <alignment vertical="center"/>
    </xf>
    <xf numFmtId="0" fontId="22" fillId="0" borderId="5" xfId="0" applyFont="1" applyBorder="1" applyAlignment="1">
      <alignment vertical="center"/>
    </xf>
    <xf numFmtId="0" fontId="22" fillId="0" borderId="6" xfId="0" applyFont="1" applyBorder="1" applyAlignment="1">
      <alignment vertical="center"/>
    </xf>
    <xf numFmtId="0" fontId="8" fillId="2" borderId="3" xfId="5" applyFont="1" applyFill="1" applyBorder="1" applyAlignment="1">
      <alignment horizontal="left" vertical="center" shrinkToFit="1"/>
    </xf>
    <xf numFmtId="0" fontId="8" fillId="2" borderId="5" xfId="5" applyFont="1" applyFill="1" applyBorder="1" applyAlignment="1">
      <alignment horizontal="left" vertical="center" shrinkToFit="1"/>
    </xf>
    <xf numFmtId="38" fontId="0" fillId="0" borderId="3" xfId="4" applyFont="1" applyBorder="1" applyAlignment="1">
      <alignment horizontal="center" vertical="center" shrinkToFit="1"/>
    </xf>
    <xf numFmtId="38" fontId="0" fillId="0" borderId="5" xfId="4" applyFont="1" applyBorder="1" applyAlignment="1">
      <alignment horizontal="center" vertical="center" shrinkToFit="1"/>
    </xf>
    <xf numFmtId="38" fontId="0" fillId="0" borderId="6" xfId="4" applyFont="1" applyBorder="1" applyAlignment="1">
      <alignment horizontal="center" vertical="center" shrinkToFit="1"/>
    </xf>
    <xf numFmtId="0" fontId="21" fillId="0" borderId="3" xfId="5" applyFont="1" applyBorder="1" applyAlignment="1">
      <alignment horizontal="center" vertical="center" shrinkToFit="1"/>
    </xf>
    <xf numFmtId="0" fontId="21" fillId="0" borderId="5" xfId="5" applyFont="1" applyBorder="1" applyAlignment="1">
      <alignment horizontal="center" vertical="center" shrinkToFit="1"/>
    </xf>
    <xf numFmtId="0" fontId="21" fillId="0" borderId="6" xfId="5" applyFont="1" applyBorder="1" applyAlignment="1">
      <alignment horizontal="center" vertical="center" shrinkToFit="1"/>
    </xf>
    <xf numFmtId="0" fontId="24" fillId="2" borderId="3" xfId="5" applyFont="1" applyFill="1" applyBorder="1" applyAlignment="1">
      <alignment horizontal="left" vertical="center" shrinkToFit="1"/>
    </xf>
    <xf numFmtId="0" fontId="24" fillId="2" borderId="5" xfId="5" applyFont="1" applyFill="1" applyBorder="1" applyAlignment="1">
      <alignment horizontal="left" vertical="center" shrinkToFit="1"/>
    </xf>
    <xf numFmtId="38" fontId="21" fillId="0" borderId="3" xfId="4" applyFont="1" applyBorder="1" applyAlignment="1">
      <alignment horizontal="right" vertical="center" shrinkToFit="1"/>
    </xf>
    <xf numFmtId="38" fontId="21" fillId="0" borderId="5" xfId="4" applyFont="1" applyBorder="1" applyAlignment="1">
      <alignment horizontal="right" vertical="center" shrinkToFit="1"/>
    </xf>
    <xf numFmtId="0" fontId="0" fillId="0" borderId="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vertical="top" wrapText="1"/>
    </xf>
    <xf numFmtId="0" fontId="0" fillId="0" borderId="27" xfId="0" applyFont="1" applyBorder="1" applyAlignment="1">
      <alignment vertical="top" wrapText="1"/>
    </xf>
    <xf numFmtId="0" fontId="0" fillId="0" borderId="1" xfId="0" applyFont="1" applyBorder="1" applyAlignment="1">
      <alignment vertical="top" wrapText="1"/>
    </xf>
    <xf numFmtId="0" fontId="0" fillId="0" borderId="34" xfId="0" applyFont="1" applyBorder="1" applyAlignment="1">
      <alignment vertical="top" wrapText="1"/>
    </xf>
    <xf numFmtId="0" fontId="0" fillId="0" borderId="0" xfId="0" applyFont="1" applyBorder="1" applyAlignment="1">
      <alignment vertical="top" wrapText="1"/>
    </xf>
    <xf numFmtId="0" fontId="0" fillId="0" borderId="35" xfId="0" applyFont="1" applyBorder="1" applyAlignment="1">
      <alignment vertical="top" wrapText="1"/>
    </xf>
    <xf numFmtId="0" fontId="0" fillId="0" borderId="10" xfId="0" applyFont="1" applyBorder="1" applyAlignment="1">
      <alignment vertical="top" wrapText="1"/>
    </xf>
    <xf numFmtId="0" fontId="0" fillId="0" borderId="2" xfId="0" applyFont="1" applyBorder="1" applyAlignment="1">
      <alignment vertical="top" wrapText="1"/>
    </xf>
    <xf numFmtId="0" fontId="0" fillId="0" borderId="8" xfId="0" applyFont="1" applyBorder="1" applyAlignment="1">
      <alignment vertical="top" wrapText="1"/>
    </xf>
    <xf numFmtId="0" fontId="0" fillId="0" borderId="4" xfId="0" applyFont="1" applyBorder="1" applyAlignment="1">
      <alignment horizontal="center" vertical="center"/>
    </xf>
    <xf numFmtId="0" fontId="20" fillId="0" borderId="4" xfId="0" applyFont="1" applyBorder="1" applyAlignment="1">
      <alignment horizontal="center" vertical="center"/>
    </xf>
    <xf numFmtId="0" fontId="0" fillId="0" borderId="7" xfId="0" applyFont="1" applyBorder="1" applyAlignment="1">
      <alignment horizontal="center" vertical="center"/>
    </xf>
    <xf numFmtId="0" fontId="0" fillId="0" borderId="27"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36" xfId="0" applyFont="1" applyBorder="1" applyAlignment="1">
      <alignment horizontal="center" vertical="center"/>
    </xf>
    <xf numFmtId="0" fontId="20" fillId="0" borderId="7"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7" xfId="0" applyFont="1" applyBorder="1" applyAlignment="1">
      <alignment vertical="center" wrapText="1"/>
    </xf>
    <xf numFmtId="0" fontId="0" fillId="0" borderId="27" xfId="0" applyFont="1" applyBorder="1" applyAlignment="1">
      <alignment vertical="center" wrapText="1"/>
    </xf>
    <xf numFmtId="0" fontId="0" fillId="0" borderId="1" xfId="0" applyFont="1" applyBorder="1" applyAlignment="1">
      <alignment vertical="center" wrapText="1"/>
    </xf>
    <xf numFmtId="0" fontId="0" fillId="0" borderId="34" xfId="0" applyFont="1" applyBorder="1" applyAlignment="1">
      <alignment vertical="center" wrapText="1"/>
    </xf>
    <xf numFmtId="0" fontId="0" fillId="0" borderId="0" xfId="0" applyFont="1" applyBorder="1" applyAlignment="1">
      <alignment vertical="center" wrapText="1"/>
    </xf>
    <xf numFmtId="0" fontId="0" fillId="0" borderId="35" xfId="0" applyFont="1" applyBorder="1" applyAlignment="1">
      <alignment vertical="center" wrapText="1"/>
    </xf>
    <xf numFmtId="0" fontId="0" fillId="0" borderId="10" xfId="0" applyFont="1" applyBorder="1" applyAlignment="1">
      <alignment vertical="center" wrapText="1"/>
    </xf>
    <xf numFmtId="0" fontId="0" fillId="0" borderId="2" xfId="0" applyFont="1" applyBorder="1" applyAlignment="1">
      <alignment vertical="center" wrapText="1"/>
    </xf>
    <xf numFmtId="0" fontId="0" fillId="0" borderId="8" xfId="0" applyFont="1" applyBorder="1" applyAlignment="1">
      <alignment vertical="center" wrapText="1"/>
    </xf>
    <xf numFmtId="0" fontId="21" fillId="0" borderId="4" xfId="0" applyFont="1" applyBorder="1" applyAlignment="1">
      <alignment vertical="top" wrapText="1"/>
    </xf>
    <xf numFmtId="0" fontId="21" fillId="0" borderId="3" xfId="0" applyFont="1" applyBorder="1" applyAlignment="1">
      <alignment vertical="center"/>
    </xf>
    <xf numFmtId="0" fontId="21" fillId="0" borderId="5" xfId="0" applyFont="1" applyBorder="1" applyAlignment="1">
      <alignment vertical="center"/>
    </xf>
    <xf numFmtId="0" fontId="21" fillId="0" borderId="6" xfId="0" applyFont="1" applyBorder="1" applyAlignment="1">
      <alignment vertical="center"/>
    </xf>
    <xf numFmtId="0" fontId="18" fillId="0" borderId="0" xfId="5" applyFont="1" applyAlignment="1">
      <alignment horizontal="center" vertical="center"/>
    </xf>
    <xf numFmtId="0" fontId="19" fillId="0" borderId="0" xfId="0" applyFont="1" applyAlignment="1">
      <alignment horizontal="left" vertical="center"/>
    </xf>
    <xf numFmtId="0" fontId="21" fillId="0" borderId="28" xfId="0" applyFont="1" applyBorder="1" applyAlignment="1">
      <alignment vertical="center"/>
    </xf>
    <xf numFmtId="0" fontId="21" fillId="0" borderId="29" xfId="0" applyFont="1" applyBorder="1" applyAlignment="1">
      <alignment vertical="center"/>
    </xf>
    <xf numFmtId="0" fontId="21" fillId="0" borderId="30" xfId="0" applyFont="1" applyBorder="1" applyAlignment="1">
      <alignment vertical="center"/>
    </xf>
    <xf numFmtId="0" fontId="21" fillId="0" borderId="31" xfId="0" applyFont="1" applyBorder="1" applyAlignment="1">
      <alignment vertical="center"/>
    </xf>
    <xf numFmtId="0" fontId="21" fillId="0" borderId="32" xfId="0" applyFont="1" applyBorder="1" applyAlignment="1">
      <alignment vertical="center"/>
    </xf>
    <xf numFmtId="0" fontId="21" fillId="0" borderId="33" xfId="0" applyFont="1" applyBorder="1" applyAlignment="1">
      <alignment vertical="center"/>
    </xf>
    <xf numFmtId="0" fontId="5" fillId="0" borderId="0" xfId="2" applyFont="1" applyBorder="1" applyAlignment="1">
      <alignment vertical="center"/>
    </xf>
    <xf numFmtId="0" fontId="3" fillId="0" borderId="2" xfId="2" applyFont="1" applyBorder="1" applyAlignment="1">
      <alignment horizontal="center" vertical="center" wrapText="1"/>
    </xf>
    <xf numFmtId="0" fontId="7" fillId="0" borderId="2" xfId="2" applyFont="1" applyBorder="1" applyAlignment="1">
      <alignment horizontal="center" vertical="center" wrapText="1"/>
    </xf>
    <xf numFmtId="0" fontId="4" fillId="2" borderId="3" xfId="2" applyFill="1" applyBorder="1" applyAlignment="1">
      <alignment horizontal="center" vertical="center"/>
    </xf>
    <xf numFmtId="0" fontId="4" fillId="2" borderId="6" xfId="2" applyFill="1" applyBorder="1" applyAlignment="1">
      <alignment horizontal="center" vertical="center"/>
    </xf>
    <xf numFmtId="0" fontId="15" fillId="0" borderId="3" xfId="2"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4" fillId="2" borderId="14" xfId="2" applyFont="1" applyFill="1" applyBorder="1" applyAlignment="1">
      <alignment vertical="center" shrinkToFit="1"/>
    </xf>
    <xf numFmtId="0" fontId="0" fillId="2" borderId="13" xfId="0" applyFont="1" applyFill="1" applyBorder="1" applyAlignment="1">
      <alignment vertical="center" shrinkToFit="1"/>
    </xf>
    <xf numFmtId="0" fontId="0" fillId="2" borderId="23" xfId="0" applyFont="1" applyFill="1" applyBorder="1" applyAlignment="1">
      <alignment vertical="center" shrinkToFit="1"/>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3" xfId="2" applyFont="1" applyBorder="1" applyAlignment="1">
      <alignment horizontal="center" vertical="center" shrinkToFit="1"/>
    </xf>
    <xf numFmtId="0" fontId="15" fillId="0" borderId="6" xfId="0" applyFont="1" applyBorder="1" applyAlignment="1">
      <alignment horizontal="center" vertical="center" shrinkToFit="1"/>
    </xf>
    <xf numFmtId="0" fontId="6" fillId="2" borderId="21" xfId="2" applyFont="1" applyFill="1" applyBorder="1" applyAlignment="1">
      <alignment vertical="center" wrapText="1"/>
    </xf>
    <xf numFmtId="0" fontId="0" fillId="2" borderId="11" xfId="0" applyFill="1" applyBorder="1" applyAlignment="1">
      <alignment vertical="center"/>
    </xf>
    <xf numFmtId="0" fontId="4" fillId="2" borderId="15" xfId="2" applyFill="1" applyBorder="1" applyAlignment="1">
      <alignment vertical="center" wrapText="1"/>
    </xf>
    <xf numFmtId="0" fontId="0" fillId="2" borderId="4" xfId="0" applyFill="1" applyBorder="1" applyAlignment="1">
      <alignment vertical="center"/>
    </xf>
    <xf numFmtId="0" fontId="4" fillId="2" borderId="15" xfId="2" applyFill="1"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38" fontId="15" fillId="0" borderId="10" xfId="4" applyFont="1" applyBorder="1" applyAlignment="1">
      <alignment vertical="center"/>
    </xf>
    <xf numFmtId="38" fontId="15" fillId="0" borderId="3" xfId="4" applyFont="1" applyBorder="1" applyAlignment="1">
      <alignment vertical="center"/>
    </xf>
    <xf numFmtId="38" fontId="15" fillId="0" borderId="19" xfId="4" applyFont="1" applyBorder="1" applyAlignment="1">
      <alignment vertical="center"/>
    </xf>
    <xf numFmtId="0" fontId="4" fillId="0" borderId="16" xfId="2" applyBorder="1" applyAlignment="1">
      <alignment horizontal="right"/>
    </xf>
    <xf numFmtId="0" fontId="0" fillId="0" borderId="20" xfId="0" applyBorder="1" applyAlignment="1">
      <alignment horizontal="right"/>
    </xf>
    <xf numFmtId="0" fontId="4" fillId="2" borderId="4" xfId="2" applyFill="1" applyBorder="1" applyAlignment="1">
      <alignment horizontal="center" vertical="center" shrinkToFit="1"/>
    </xf>
    <xf numFmtId="0" fontId="4" fillId="2" borderId="7" xfId="2" applyFill="1" applyBorder="1" applyAlignment="1">
      <alignment horizontal="center" vertical="center" shrinkToFit="1"/>
    </xf>
    <xf numFmtId="0" fontId="0" fillId="0" borderId="1" xfId="0" applyBorder="1" applyAlignment="1">
      <alignment horizontal="center" vertical="center" shrinkToFit="1"/>
    </xf>
    <xf numFmtId="0" fontId="4" fillId="2" borderId="10" xfId="2" applyFill="1" applyBorder="1" applyAlignment="1">
      <alignment horizontal="center" vertical="center" shrinkToFit="1"/>
    </xf>
    <xf numFmtId="0" fontId="0" fillId="0" borderId="8" xfId="0" applyBorder="1" applyAlignment="1">
      <alignment horizontal="center" vertical="center" shrinkToFit="1"/>
    </xf>
    <xf numFmtId="0" fontId="4" fillId="2" borderId="1" xfId="2" applyFill="1" applyBorder="1" applyAlignment="1">
      <alignment horizontal="center" vertical="center" shrinkToFit="1"/>
    </xf>
    <xf numFmtId="0" fontId="4" fillId="2" borderId="8" xfId="2" applyFill="1" applyBorder="1" applyAlignment="1">
      <alignment horizontal="center" vertical="center" shrinkToFit="1"/>
    </xf>
    <xf numFmtId="0" fontId="11" fillId="0" borderId="3" xfId="2" applyFont="1" applyBorder="1" applyAlignment="1">
      <alignment horizontal="center" vertical="center" shrinkToFit="1"/>
    </xf>
    <xf numFmtId="0" fontId="0" fillId="0" borderId="6" xfId="0" applyBorder="1" applyAlignment="1">
      <alignment horizontal="center" vertical="center" shrinkToFit="1"/>
    </xf>
    <xf numFmtId="0" fontId="12" fillId="0" borderId="0" xfId="2" applyFont="1" applyBorder="1" applyAlignment="1">
      <alignment horizontal="left" vertical="center" wrapText="1" shrinkToFit="1"/>
    </xf>
    <xf numFmtId="0" fontId="11" fillId="0" borderId="7" xfId="2" applyFont="1" applyBorder="1" applyAlignment="1">
      <alignment horizontal="center" vertical="center" shrinkToFit="1"/>
    </xf>
    <xf numFmtId="0" fontId="4" fillId="0" borderId="14" xfId="2" applyFont="1" applyFill="1" applyBorder="1" applyAlignment="1">
      <alignment horizontal="right" vertical="center" shrinkToFit="1"/>
    </xf>
    <xf numFmtId="0" fontId="4" fillId="0" borderId="13" xfId="2" applyFont="1" applyFill="1" applyBorder="1" applyAlignment="1">
      <alignment horizontal="right" vertical="center" shrinkToFit="1"/>
    </xf>
    <xf numFmtId="0" fontId="4" fillId="0" borderId="24" xfId="2" applyFont="1" applyFill="1" applyBorder="1" applyAlignment="1">
      <alignment horizontal="right" vertical="center" shrinkToFit="1"/>
    </xf>
    <xf numFmtId="0" fontId="0" fillId="0" borderId="25" xfId="0" applyFont="1" applyFill="1" applyBorder="1" applyAlignment="1">
      <alignment horizontal="right" vertical="center" shrinkToFit="1"/>
    </xf>
    <xf numFmtId="0" fontId="6" fillId="2" borderId="14" xfId="2" applyFont="1" applyFill="1" applyBorder="1" applyAlignment="1">
      <alignment horizontal="right" vertical="center" shrinkToFit="1"/>
    </xf>
    <xf numFmtId="0" fontId="13" fillId="0" borderId="13" xfId="0" applyFont="1" applyBorder="1" applyAlignment="1">
      <alignment horizontal="right" vertical="center" shrinkToFit="1"/>
    </xf>
    <xf numFmtId="0" fontId="39" fillId="0" borderId="0" xfId="0" applyFont="1" applyAlignment="1" applyProtection="1">
      <alignment vertical="center"/>
      <protection locked="0"/>
    </xf>
    <xf numFmtId="0" fontId="22" fillId="0" borderId="0" xfId="0" applyFont="1" applyAlignment="1" applyProtection="1">
      <alignment vertical="center"/>
      <protection locked="0"/>
    </xf>
    <xf numFmtId="0" fontId="22" fillId="0" borderId="0" xfId="0" applyFont="1" applyProtection="1">
      <alignment vertical="center"/>
      <protection locked="0"/>
    </xf>
    <xf numFmtId="0" fontId="40" fillId="0" borderId="0" xfId="0" applyFont="1" applyAlignment="1" applyProtection="1">
      <alignment horizontal="justify" vertical="center"/>
      <protection locked="0"/>
    </xf>
    <xf numFmtId="0" fontId="0" fillId="0" borderId="0" xfId="0" applyFont="1" applyProtection="1">
      <alignment vertical="center"/>
      <protection locked="0"/>
    </xf>
    <xf numFmtId="0" fontId="41" fillId="0" borderId="0" xfId="0" applyFont="1" applyAlignment="1" applyProtection="1">
      <alignment horizontal="center" vertical="center"/>
      <protection locked="0"/>
    </xf>
    <xf numFmtId="0" fontId="19" fillId="0" borderId="0" xfId="0" applyFont="1" applyProtection="1">
      <alignment vertical="center"/>
      <protection locked="0"/>
    </xf>
    <xf numFmtId="0" fontId="22" fillId="4" borderId="3" xfId="0" applyFont="1" applyFill="1" applyBorder="1" applyAlignment="1" applyProtection="1">
      <alignment horizontal="center" vertical="center" wrapText="1"/>
      <protection locked="0"/>
    </xf>
    <xf numFmtId="0" fontId="22" fillId="4" borderId="5" xfId="0" applyFont="1" applyFill="1" applyBorder="1" applyAlignment="1" applyProtection="1">
      <alignment horizontal="center" vertical="center" wrapText="1"/>
      <protection locked="0"/>
    </xf>
    <xf numFmtId="49" fontId="32" fillId="0" borderId="3" xfId="0" applyNumberFormat="1" applyFont="1" applyBorder="1" applyAlignment="1" applyProtection="1">
      <alignment horizontal="center" vertical="center" wrapText="1"/>
      <protection locked="0"/>
    </xf>
    <xf numFmtId="49" fontId="32" fillId="0" borderId="5" xfId="0" applyNumberFormat="1" applyFont="1" applyBorder="1" applyAlignment="1" applyProtection="1">
      <alignment horizontal="center" vertical="center" wrapText="1"/>
      <protection locked="0"/>
    </xf>
    <xf numFmtId="49" fontId="32" fillId="0" borderId="6" xfId="0" applyNumberFormat="1" applyFont="1" applyBorder="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40" fillId="0" borderId="0" xfId="0" applyFont="1" applyAlignment="1" applyProtection="1">
      <alignment horizontal="left" vertical="center"/>
      <protection locked="0"/>
    </xf>
    <xf numFmtId="0" fontId="42" fillId="0" borderId="0"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0" fillId="0" borderId="0" xfId="0" applyAlignment="1">
      <alignment horizontal="left" vertical="center"/>
    </xf>
    <xf numFmtId="0" fontId="43" fillId="0" borderId="0" xfId="0" applyFont="1" applyAlignment="1" applyProtection="1">
      <alignment horizontal="left" vertical="center" indent="1"/>
      <protection locked="0"/>
    </xf>
    <xf numFmtId="0" fontId="0" fillId="0" borderId="2" xfId="0" applyFont="1" applyBorder="1" applyAlignment="1" applyProtection="1">
      <alignment horizontal="center" vertical="center"/>
      <protection locked="0"/>
    </xf>
    <xf numFmtId="0" fontId="0" fillId="0" borderId="2" xfId="0" applyFont="1" applyBorder="1" applyProtection="1">
      <alignment vertical="center"/>
      <protection locked="0"/>
    </xf>
    <xf numFmtId="0" fontId="22" fillId="4" borderId="60" xfId="0" applyFont="1" applyFill="1" applyBorder="1" applyAlignment="1" applyProtection="1">
      <alignment horizontal="center" vertical="center" wrapText="1"/>
      <protection locked="0"/>
    </xf>
    <xf numFmtId="0" fontId="22" fillId="4" borderId="61" xfId="0" applyFont="1" applyFill="1" applyBorder="1" applyAlignment="1" applyProtection="1">
      <alignment horizontal="center" vertical="center" wrapText="1"/>
      <protection locked="0"/>
    </xf>
    <xf numFmtId="0" fontId="22" fillId="4" borderId="62" xfId="0" applyFont="1" applyFill="1" applyBorder="1" applyAlignment="1" applyProtection="1">
      <alignment horizontal="center" vertical="center" wrapText="1"/>
      <protection locked="0"/>
    </xf>
    <xf numFmtId="0" fontId="22" fillId="4" borderId="4" xfId="0" applyFont="1" applyFill="1" applyBorder="1" applyAlignment="1" applyProtection="1">
      <alignment horizontal="center" vertical="center" wrapText="1"/>
      <protection locked="0"/>
    </xf>
    <xf numFmtId="0" fontId="22" fillId="4" borderId="3" xfId="0" applyFont="1" applyFill="1" applyBorder="1" applyAlignment="1" applyProtection="1">
      <alignment horizontal="center" vertical="center" wrapText="1"/>
      <protection locked="0"/>
    </xf>
    <xf numFmtId="0" fontId="0" fillId="4" borderId="6" xfId="0" applyFont="1" applyFill="1" applyBorder="1" applyAlignment="1" applyProtection="1">
      <alignment vertical="center" wrapText="1"/>
      <protection locked="0"/>
    </xf>
    <xf numFmtId="0" fontId="44" fillId="4" borderId="3" xfId="0" applyFont="1" applyFill="1" applyBorder="1" applyAlignment="1" applyProtection="1">
      <alignment horizontal="center" vertical="center" wrapText="1"/>
      <protection locked="0"/>
    </xf>
    <xf numFmtId="0" fontId="44" fillId="4" borderId="5" xfId="0" applyFont="1" applyFill="1" applyBorder="1" applyAlignment="1" applyProtection="1">
      <alignment horizontal="center" vertical="center" wrapText="1"/>
      <protection locked="0"/>
    </xf>
    <xf numFmtId="0" fontId="0" fillId="4" borderId="5" xfId="0" applyFill="1" applyBorder="1" applyAlignment="1">
      <alignment vertical="center" wrapText="1"/>
    </xf>
    <xf numFmtId="0" fontId="0" fillId="4" borderId="6" xfId="0" applyFill="1" applyBorder="1" applyAlignment="1">
      <alignment vertical="center" wrapText="1"/>
    </xf>
    <xf numFmtId="0" fontId="32" fillId="0" borderId="60" xfId="0" applyFont="1" applyBorder="1" applyAlignment="1" applyProtection="1">
      <alignment horizontal="center" vertical="center" shrinkToFit="1"/>
      <protection locked="0"/>
    </xf>
    <xf numFmtId="0" fontId="32" fillId="0" borderId="61" xfId="0" applyFont="1" applyBorder="1" applyAlignment="1" applyProtection="1">
      <alignment horizontal="center" vertical="center" shrinkToFit="1"/>
      <protection locked="0"/>
    </xf>
    <xf numFmtId="0" fontId="32" fillId="0" borderId="62" xfId="0" applyFont="1" applyBorder="1" applyAlignment="1" applyProtection="1">
      <alignment horizontal="center" vertical="center" shrinkToFit="1"/>
      <protection locked="0"/>
    </xf>
    <xf numFmtId="0" fontId="32" fillId="0" borderId="4" xfId="0" applyFont="1" applyBorder="1" applyAlignment="1" applyProtection="1">
      <alignment vertical="center" shrinkToFit="1"/>
      <protection locked="0"/>
    </xf>
    <xf numFmtId="49" fontId="45" fillId="0" borderId="3" xfId="0" applyNumberFormat="1" applyFont="1" applyBorder="1" applyAlignment="1" applyProtection="1">
      <alignment horizontal="left" vertical="center"/>
      <protection locked="0"/>
    </xf>
    <xf numFmtId="38" fontId="46" fillId="0" borderId="3" xfId="4" applyFont="1" applyBorder="1" applyAlignment="1" applyProtection="1">
      <alignment vertical="center"/>
      <protection locked="0"/>
    </xf>
    <xf numFmtId="38" fontId="46" fillId="0" borderId="5" xfId="4" applyFont="1" applyBorder="1" applyAlignment="1">
      <alignment vertical="center"/>
    </xf>
    <xf numFmtId="49" fontId="22" fillId="0" borderId="6" xfId="0" applyNumberFormat="1" applyFont="1" applyBorder="1" applyAlignment="1" applyProtection="1">
      <alignment horizontal="right" vertical="center" shrinkToFit="1"/>
      <protection locked="0"/>
    </xf>
    <xf numFmtId="38" fontId="46" fillId="0" borderId="5" xfId="4" applyFont="1" applyBorder="1" applyAlignment="1" applyProtection="1">
      <alignment vertical="center"/>
      <protection locked="0"/>
    </xf>
    <xf numFmtId="176" fontId="22" fillId="0" borderId="6" xfId="0" applyNumberFormat="1" applyFont="1" applyBorder="1" applyAlignment="1" applyProtection="1">
      <alignment horizontal="right" vertical="center" shrinkToFit="1"/>
      <protection locked="0"/>
    </xf>
    <xf numFmtId="0" fontId="32" fillId="0" borderId="60" xfId="0" applyFont="1" applyBorder="1" applyAlignment="1" applyProtection="1">
      <alignment horizontal="center" vertical="center"/>
      <protection locked="0"/>
    </xf>
    <xf numFmtId="0" fontId="32" fillId="0" borderId="61" xfId="0" applyFont="1" applyBorder="1" applyAlignment="1" applyProtection="1">
      <alignment horizontal="center" vertical="center"/>
      <protection locked="0"/>
    </xf>
    <xf numFmtId="0" fontId="32" fillId="0" borderId="4" xfId="0" applyFont="1" applyBorder="1" applyAlignment="1" applyProtection="1">
      <alignment horizontal="left" vertical="center" shrinkToFit="1"/>
      <protection locked="0"/>
    </xf>
    <xf numFmtId="49" fontId="47" fillId="0" borderId="3" xfId="0" applyNumberFormat="1" applyFont="1" applyBorder="1" applyAlignment="1" applyProtection="1">
      <alignment horizontal="left" vertical="center" wrapText="1" shrinkToFit="1"/>
      <protection locked="0"/>
    </xf>
    <xf numFmtId="38" fontId="46" fillId="0" borderId="7" xfId="4" applyFont="1" applyBorder="1" applyAlignment="1" applyProtection="1">
      <alignment vertical="center"/>
      <protection locked="0"/>
    </xf>
    <xf numFmtId="38" fontId="46" fillId="0" borderId="27" xfId="4" applyFont="1" applyBorder="1" applyAlignment="1">
      <alignment vertical="center"/>
    </xf>
    <xf numFmtId="177" fontId="22" fillId="0" borderId="60" xfId="0" applyNumberFormat="1" applyFont="1" applyBorder="1" applyAlignment="1" applyProtection="1">
      <alignment horizontal="center" vertical="center" shrinkToFit="1"/>
      <protection locked="0"/>
    </xf>
    <xf numFmtId="177" fontId="22" fillId="0" borderId="61" xfId="0" applyNumberFormat="1" applyFont="1" applyBorder="1" applyAlignment="1" applyProtection="1">
      <alignment horizontal="center" vertical="center" shrinkToFit="1"/>
      <protection locked="0"/>
    </xf>
    <xf numFmtId="177" fontId="22" fillId="0" borderId="62" xfId="0" applyNumberFormat="1" applyFont="1" applyBorder="1" applyAlignment="1" applyProtection="1">
      <alignment horizontal="center" vertical="center" shrinkToFit="1"/>
      <protection locked="0"/>
    </xf>
    <xf numFmtId="49" fontId="22" fillId="0" borderId="4" xfId="0" applyNumberFormat="1" applyFont="1" applyBorder="1" applyAlignment="1" applyProtection="1">
      <alignment horizontal="left" vertical="center"/>
      <protection locked="0"/>
    </xf>
    <xf numFmtId="49" fontId="22" fillId="0" borderId="3" xfId="0" applyNumberFormat="1" applyFont="1" applyBorder="1" applyAlignment="1" applyProtection="1">
      <alignment horizontal="left" vertical="center"/>
      <protection locked="0"/>
    </xf>
    <xf numFmtId="38" fontId="0" fillId="0" borderId="7" xfId="4" applyFont="1" applyBorder="1" applyAlignment="1" applyProtection="1">
      <alignment vertical="center"/>
      <protection locked="0"/>
    </xf>
    <xf numFmtId="38" fontId="0" fillId="0" borderId="27" xfId="4" applyFont="1" applyBorder="1" applyAlignment="1">
      <alignment vertical="center"/>
    </xf>
    <xf numFmtId="38" fontId="0" fillId="0" borderId="3" xfId="4" applyFont="1" applyBorder="1" applyAlignment="1" applyProtection="1">
      <alignment vertical="center"/>
      <protection locked="0"/>
    </xf>
    <xf numFmtId="38" fontId="0" fillId="0" borderId="5" xfId="4" applyFont="1" applyBorder="1" applyAlignment="1" applyProtection="1">
      <alignment vertical="center"/>
      <protection locked="0"/>
    </xf>
    <xf numFmtId="38" fontId="0" fillId="0" borderId="5" xfId="4" applyFont="1" applyBorder="1" applyAlignment="1">
      <alignment vertical="center"/>
    </xf>
    <xf numFmtId="38" fontId="0" fillId="0" borderId="7" xfId="4" applyFont="1" applyBorder="1" applyAlignment="1" applyProtection="1">
      <alignment vertical="center"/>
      <protection locked="0"/>
    </xf>
    <xf numFmtId="38" fontId="0" fillId="0" borderId="27" xfId="4" applyFont="1" applyBorder="1" applyAlignment="1">
      <alignment vertical="center"/>
    </xf>
    <xf numFmtId="38" fontId="0" fillId="0" borderId="3" xfId="4" applyFont="1" applyBorder="1" applyAlignment="1" applyProtection="1">
      <alignment vertical="center"/>
      <protection locked="0"/>
    </xf>
    <xf numFmtId="38" fontId="0" fillId="0" borderId="5" xfId="4" applyFont="1" applyBorder="1" applyAlignment="1" applyProtection="1">
      <alignment vertical="center"/>
      <protection locked="0"/>
    </xf>
    <xf numFmtId="38" fontId="0" fillId="0" borderId="5" xfId="4" applyFont="1" applyBorder="1" applyAlignment="1">
      <alignment vertical="center"/>
    </xf>
    <xf numFmtId="0" fontId="22" fillId="4" borderId="3"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2" fillId="4" borderId="4" xfId="0" applyFont="1" applyFill="1" applyBorder="1" applyAlignment="1" applyProtection="1">
      <alignment horizontal="left" vertical="center" shrinkToFit="1"/>
      <protection locked="0"/>
    </xf>
    <xf numFmtId="0" fontId="22" fillId="4" borderId="3" xfId="0" applyFont="1" applyFill="1" applyBorder="1" applyAlignment="1" applyProtection="1">
      <alignment horizontal="left" vertical="center" shrinkToFit="1"/>
      <protection locked="0"/>
    </xf>
    <xf numFmtId="38" fontId="46" fillId="4" borderId="7" xfId="4" applyFont="1" applyFill="1" applyBorder="1" applyAlignment="1" applyProtection="1">
      <alignment vertical="center"/>
      <protection locked="0"/>
    </xf>
    <xf numFmtId="38" fontId="46" fillId="4" borderId="27" xfId="4" applyFont="1" applyFill="1" applyBorder="1" applyAlignment="1">
      <alignment vertical="center"/>
    </xf>
    <xf numFmtId="0" fontId="0" fillId="4" borderId="6" xfId="0" applyFill="1" applyBorder="1" applyAlignment="1">
      <alignment horizontal="right" vertical="center" shrinkToFit="1"/>
    </xf>
    <xf numFmtId="38" fontId="46" fillId="4" borderId="3" xfId="4" applyFont="1" applyFill="1" applyBorder="1" applyAlignment="1" applyProtection="1">
      <alignment vertical="center"/>
      <protection locked="0"/>
    </xf>
    <xf numFmtId="38" fontId="46" fillId="4" borderId="5" xfId="4" applyFont="1" applyFill="1" applyBorder="1" applyAlignment="1" applyProtection="1">
      <alignment vertical="center"/>
      <protection locked="0"/>
    </xf>
    <xf numFmtId="38" fontId="46" fillId="4" borderId="5" xfId="4" applyFont="1" applyFill="1" applyBorder="1" applyAlignment="1">
      <alignment vertical="center"/>
    </xf>
    <xf numFmtId="176" fontId="22" fillId="4" borderId="6" xfId="0" applyNumberFormat="1" applyFont="1" applyFill="1" applyBorder="1" applyAlignment="1" applyProtection="1">
      <alignment horizontal="right" vertical="center" shrinkToFit="1"/>
    </xf>
    <xf numFmtId="0" fontId="48" fillId="0" borderId="27" xfId="0" applyFont="1" applyBorder="1" applyAlignment="1" applyProtection="1">
      <alignment horizontal="left" vertical="center" wrapText="1"/>
      <protection locked="0"/>
    </xf>
    <xf numFmtId="0" fontId="48" fillId="0" borderId="0" xfId="0" applyFont="1" applyBorder="1" applyAlignment="1" applyProtection="1">
      <alignment horizontal="left" vertical="center" wrapText="1"/>
      <protection locked="0"/>
    </xf>
    <xf numFmtId="0" fontId="0" fillId="0" borderId="0" xfId="0" applyFont="1" applyBorder="1" applyProtection="1">
      <alignment vertical="center"/>
      <protection locked="0"/>
    </xf>
    <xf numFmtId="0" fontId="24" fillId="0" borderId="0" xfId="0" applyFont="1" applyAlignment="1">
      <alignment horizontal="left" vertical="center" wrapText="1"/>
    </xf>
    <xf numFmtId="0" fontId="26" fillId="0" borderId="0" xfId="0" applyFont="1" applyBorder="1" applyAlignment="1" applyProtection="1">
      <alignment horizontal="left" vertical="center" wrapText="1"/>
      <protection locked="0"/>
    </xf>
    <xf numFmtId="0" fontId="0" fillId="0" borderId="0" xfId="0" applyFont="1" applyAlignment="1" applyProtection="1">
      <alignment horizontal="center" vertical="center"/>
      <protection locked="0"/>
    </xf>
    <xf numFmtId="0" fontId="40" fillId="4" borderId="9" xfId="0" applyFont="1" applyFill="1" applyBorder="1" applyAlignment="1" applyProtection="1">
      <alignment horizontal="center" vertical="center" wrapText="1"/>
      <protection locked="0"/>
    </xf>
    <xf numFmtId="0" fontId="40" fillId="4" borderId="7" xfId="0" applyFont="1" applyFill="1" applyBorder="1" applyAlignment="1">
      <alignment horizontal="center" vertical="center" wrapText="1"/>
    </xf>
    <xf numFmtId="0" fontId="40" fillId="4" borderId="27" xfId="0" applyFont="1" applyFill="1" applyBorder="1" applyAlignment="1" applyProtection="1">
      <alignment horizontal="center" vertical="center" wrapText="1"/>
      <protection locked="0"/>
    </xf>
    <xf numFmtId="0" fontId="40" fillId="4" borderId="1" xfId="0" applyFont="1" applyFill="1" applyBorder="1" applyAlignment="1" applyProtection="1">
      <alignment horizontal="center" vertical="center" wrapText="1"/>
      <protection locked="0"/>
    </xf>
    <xf numFmtId="0" fontId="40" fillId="0" borderId="10" xfId="0" applyFont="1" applyBorder="1" applyAlignment="1" applyProtection="1">
      <alignment horizontal="right" vertical="center" wrapText="1"/>
      <protection locked="0"/>
    </xf>
    <xf numFmtId="0" fontId="0" fillId="0" borderId="2" xfId="0" applyBorder="1" applyAlignment="1">
      <alignment vertical="center"/>
    </xf>
    <xf numFmtId="0" fontId="40" fillId="0" borderId="8" xfId="0" applyFont="1" applyBorder="1" applyAlignment="1" applyProtection="1">
      <alignment horizontal="right" vertical="center" wrapText="1"/>
      <protection locked="0"/>
    </xf>
    <xf numFmtId="0" fontId="51" fillId="0" borderId="0" xfId="0" applyFont="1" applyBorder="1" applyAlignment="1" applyProtection="1">
      <alignment horizontal="left" vertical="center"/>
      <protection locked="0"/>
    </xf>
    <xf numFmtId="0" fontId="31" fillId="0" borderId="60" xfId="0" applyFont="1" applyBorder="1" applyAlignment="1" applyProtection="1">
      <alignment horizontal="center" vertical="center" shrinkToFit="1"/>
      <protection locked="0"/>
    </xf>
    <xf numFmtId="0" fontId="31" fillId="0" borderId="61" xfId="0" applyFont="1" applyBorder="1" applyAlignment="1" applyProtection="1">
      <alignment horizontal="center" vertical="center" shrinkToFit="1"/>
      <protection locked="0"/>
    </xf>
    <xf numFmtId="0" fontId="31" fillId="0" borderId="62" xfId="0" applyFont="1" applyBorder="1" applyAlignment="1" applyProtection="1">
      <alignment horizontal="center" vertical="center" shrinkToFit="1"/>
      <protection locked="0"/>
    </xf>
    <xf numFmtId="0" fontId="31" fillId="0" borderId="4" xfId="0" applyFont="1" applyBorder="1" applyAlignment="1" applyProtection="1">
      <alignment vertical="center" shrinkToFit="1"/>
      <protection locked="0"/>
    </xf>
    <xf numFmtId="49" fontId="52" fillId="0" borderId="3" xfId="0" applyNumberFormat="1" applyFont="1" applyBorder="1" applyAlignment="1" applyProtection="1">
      <alignment horizontal="left" vertical="center" wrapText="1" shrinkToFit="1"/>
      <protection locked="0"/>
    </xf>
    <xf numFmtId="38" fontId="29" fillId="0" borderId="3" xfId="4" applyFont="1" applyBorder="1" applyAlignment="1" applyProtection="1">
      <alignment vertical="center"/>
      <protection locked="0"/>
    </xf>
    <xf numFmtId="38" fontId="29" fillId="0" borderId="5" xfId="4" applyFont="1" applyBorder="1" applyAlignment="1">
      <alignment vertical="center"/>
    </xf>
    <xf numFmtId="38" fontId="29" fillId="0" borderId="5" xfId="4" applyFont="1" applyBorder="1" applyAlignment="1" applyProtection="1">
      <alignment vertical="center"/>
      <protection locked="0"/>
    </xf>
    <xf numFmtId="0" fontId="31" fillId="0" borderId="4" xfId="0" applyFont="1" applyBorder="1" applyAlignment="1" applyProtection="1">
      <alignment horizontal="left" vertical="center" shrinkToFit="1"/>
      <protection locked="0"/>
    </xf>
    <xf numFmtId="49" fontId="53" fillId="0" borderId="3" xfId="0" applyNumberFormat="1" applyFont="1" applyBorder="1" applyAlignment="1" applyProtection="1">
      <alignment horizontal="left" vertical="center"/>
      <protection locked="0"/>
    </xf>
    <xf numFmtId="38" fontId="29" fillId="0" borderId="7" xfId="4" applyFont="1" applyBorder="1" applyAlignment="1" applyProtection="1">
      <alignment vertical="center"/>
      <protection locked="0"/>
    </xf>
    <xf numFmtId="38" fontId="29" fillId="0" borderId="27" xfId="4" applyFont="1" applyBorder="1" applyAlignment="1">
      <alignment vertical="center"/>
    </xf>
    <xf numFmtId="38" fontId="29" fillId="4" borderId="7" xfId="4" applyFont="1" applyFill="1" applyBorder="1" applyAlignment="1" applyProtection="1">
      <alignment vertical="center"/>
      <protection locked="0"/>
    </xf>
    <xf numFmtId="38" fontId="29" fillId="4" borderId="27" xfId="4" applyFont="1" applyFill="1" applyBorder="1" applyAlignment="1">
      <alignment vertical="center"/>
    </xf>
    <xf numFmtId="38" fontId="29" fillId="4" borderId="3" xfId="4" applyFont="1" applyFill="1" applyBorder="1" applyAlignment="1" applyProtection="1">
      <alignment vertical="center"/>
      <protection locked="0"/>
    </xf>
    <xf numFmtId="38" fontId="29" fillId="4" borderId="5" xfId="4" applyFont="1" applyFill="1" applyBorder="1" applyAlignment="1" applyProtection="1">
      <alignment vertical="center"/>
      <protection locked="0"/>
    </xf>
    <xf numFmtId="38" fontId="29" fillId="4" borderId="5" xfId="4" applyFont="1" applyFill="1" applyBorder="1" applyAlignment="1">
      <alignment vertical="center"/>
    </xf>
    <xf numFmtId="0" fontId="54" fillId="0" borderId="0" xfId="0" applyFont="1" applyAlignment="1" applyProtection="1">
      <alignment vertical="center"/>
      <protection locked="0"/>
    </xf>
    <xf numFmtId="0" fontId="22" fillId="0" borderId="0" xfId="0" applyFont="1" applyAlignment="1" applyProtection="1">
      <alignment horizontal="justify" vertical="center"/>
      <protection locked="0"/>
    </xf>
    <xf numFmtId="0" fontId="3" fillId="0" borderId="0" xfId="0" applyFont="1" applyAlignment="1" applyProtection="1">
      <alignment horizontal="center" vertical="center"/>
      <protection locked="0"/>
    </xf>
    <xf numFmtId="0" fontId="55" fillId="0" borderId="0" xfId="0" applyFont="1" applyAlignment="1" applyProtection="1">
      <alignment horizontal="center" vertical="center"/>
      <protection locked="0"/>
    </xf>
    <xf numFmtId="0" fontId="55" fillId="2" borderId="3" xfId="0" applyFont="1" applyFill="1" applyBorder="1" applyAlignment="1" applyProtection="1">
      <alignment horizontal="center" vertical="center" wrapText="1"/>
      <protection locked="0"/>
    </xf>
    <xf numFmtId="0" fontId="0" fillId="2" borderId="5" xfId="0" applyFill="1" applyBorder="1" applyAlignment="1">
      <alignment horizontal="center" vertical="center" wrapText="1"/>
    </xf>
    <xf numFmtId="0" fontId="56" fillId="0" borderId="4" xfId="0" applyFont="1" applyFill="1" applyBorder="1" applyAlignment="1" applyProtection="1">
      <alignment horizontal="center" vertical="center" wrapText="1"/>
      <protection locked="0"/>
    </xf>
    <xf numFmtId="0" fontId="46" fillId="0" borderId="4" xfId="0" applyFont="1" applyFill="1" applyBorder="1" applyAlignment="1">
      <alignment horizontal="center" vertical="center" wrapText="1"/>
    </xf>
    <xf numFmtId="0" fontId="22" fillId="0" borderId="2" xfId="0" applyFont="1" applyBorder="1" applyAlignment="1" applyProtection="1">
      <alignment horizontal="center" vertical="center"/>
      <protection locked="0"/>
    </xf>
    <xf numFmtId="0" fontId="0" fillId="0" borderId="2" xfId="0" applyBorder="1" applyAlignment="1">
      <alignment horizontal="center" vertical="center"/>
    </xf>
    <xf numFmtId="0" fontId="22" fillId="0" borderId="0" xfId="0" applyFont="1" applyBorder="1" applyAlignment="1" applyProtection="1">
      <alignment horizontal="center" vertical="center"/>
      <protection locked="0"/>
    </xf>
    <xf numFmtId="0" fontId="55" fillId="2" borderId="4" xfId="0" applyFont="1" applyFill="1" applyBorder="1" applyAlignment="1" applyProtection="1">
      <alignment horizontal="center" vertical="center" wrapText="1"/>
      <protection locked="0"/>
    </xf>
    <xf numFmtId="0" fontId="55" fillId="2" borderId="5" xfId="0" applyFont="1" applyFill="1" applyBorder="1" applyAlignment="1" applyProtection="1">
      <alignment horizontal="center" vertical="center" wrapText="1"/>
      <protection locked="0"/>
    </xf>
    <xf numFmtId="0" fontId="55" fillId="2" borderId="6" xfId="0" applyFont="1" applyFill="1" applyBorder="1" applyAlignment="1" applyProtection="1">
      <alignment horizontal="center" vertical="center" wrapText="1"/>
      <protection locked="0"/>
    </xf>
    <xf numFmtId="0" fontId="57" fillId="2" borderId="4"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38" fontId="46" fillId="0" borderId="3" xfId="4" applyFont="1" applyBorder="1" applyAlignment="1" applyProtection="1">
      <alignment horizontal="right" vertical="center" shrinkToFit="1"/>
      <protection locked="0"/>
    </xf>
    <xf numFmtId="38" fontId="46" fillId="0" borderId="5" xfId="4" applyFont="1" applyBorder="1" applyAlignment="1" applyProtection="1">
      <alignment horizontal="right" vertical="center" shrinkToFit="1"/>
      <protection locked="0"/>
    </xf>
    <xf numFmtId="0" fontId="55" fillId="0" borderId="6" xfId="0" applyFont="1" applyBorder="1" applyAlignment="1" applyProtection="1">
      <alignment horizontal="right" vertical="center" shrinkToFit="1"/>
      <protection locked="0"/>
    </xf>
    <xf numFmtId="38" fontId="58" fillId="0" borderId="3" xfId="4" applyFont="1" applyBorder="1" applyAlignment="1" applyProtection="1">
      <alignment horizontal="right" vertical="center" shrinkToFit="1"/>
      <protection locked="0"/>
    </xf>
    <xf numFmtId="38" fontId="58" fillId="0" borderId="5" xfId="4" applyFont="1" applyBorder="1" applyAlignment="1" applyProtection="1">
      <alignment horizontal="right" vertical="center" shrinkToFit="1"/>
      <protection locked="0"/>
    </xf>
    <xf numFmtId="49" fontId="31" fillId="0" borderId="4" xfId="0" applyNumberFormat="1" applyFont="1" applyBorder="1" applyAlignment="1" applyProtection="1">
      <alignment horizontal="center" vertical="center" shrinkToFit="1"/>
      <protection locked="0"/>
    </xf>
    <xf numFmtId="38" fontId="29" fillId="0" borderId="3" xfId="4" applyFont="1" applyBorder="1" applyAlignment="1" applyProtection="1">
      <alignment horizontal="right" vertical="center" shrinkToFit="1"/>
      <protection locked="0"/>
    </xf>
    <xf numFmtId="38" fontId="29" fillId="0" borderId="5" xfId="4" applyFont="1" applyBorder="1" applyAlignment="1" applyProtection="1">
      <alignment horizontal="right" vertical="center" shrinkToFit="1"/>
      <protection locked="0"/>
    </xf>
    <xf numFmtId="49" fontId="22" fillId="0" borderId="4" xfId="0" applyNumberFormat="1" applyFont="1" applyBorder="1" applyAlignment="1" applyProtection="1">
      <alignment horizontal="center" vertical="center" shrinkToFit="1"/>
      <protection locked="0"/>
    </xf>
    <xf numFmtId="38" fontId="8" fillId="0" borderId="3" xfId="4" applyFont="1" applyBorder="1" applyAlignment="1" applyProtection="1">
      <alignment horizontal="right" vertical="center" shrinkToFit="1"/>
      <protection locked="0"/>
    </xf>
    <xf numFmtId="38" fontId="8" fillId="0" borderId="5" xfId="4" applyFont="1" applyBorder="1" applyAlignment="1" applyProtection="1">
      <alignment horizontal="right" vertical="center" shrinkToFit="1"/>
      <protection locked="0"/>
    </xf>
    <xf numFmtId="38" fontId="20" fillId="0" borderId="3" xfId="4" applyFont="1" applyBorder="1" applyAlignment="1" applyProtection="1">
      <alignment horizontal="right" vertical="center" shrinkToFit="1"/>
      <protection locked="0"/>
    </xf>
    <xf numFmtId="38" fontId="20" fillId="0" borderId="5" xfId="4" applyFont="1" applyBorder="1" applyAlignment="1" applyProtection="1">
      <alignment horizontal="right" vertical="center" shrinkToFit="1"/>
      <protection locked="0"/>
    </xf>
    <xf numFmtId="0" fontId="22" fillId="2" borderId="4" xfId="0" applyFont="1" applyFill="1" applyBorder="1" applyAlignment="1" applyProtection="1">
      <alignment horizontal="center" vertical="center" wrapText="1"/>
      <protection locked="0"/>
    </xf>
    <xf numFmtId="38" fontId="46" fillId="2" borderId="3" xfId="4" applyFont="1" applyFill="1" applyBorder="1" applyAlignment="1" applyProtection="1">
      <alignment vertical="center" wrapText="1"/>
    </xf>
    <xf numFmtId="38" fontId="46" fillId="2" borderId="5" xfId="4" applyFont="1" applyFill="1" applyBorder="1" applyAlignment="1" applyProtection="1">
      <alignment vertical="center" wrapText="1"/>
    </xf>
    <xf numFmtId="0" fontId="55" fillId="2" borderId="6" xfId="0" applyFont="1" applyFill="1" applyBorder="1" applyAlignment="1" applyProtection="1">
      <alignment horizontal="right" vertical="center" shrinkToFit="1"/>
      <protection locked="0"/>
    </xf>
    <xf numFmtId="38" fontId="58" fillId="2" borderId="3" xfId="4" applyFont="1" applyFill="1" applyBorder="1" applyAlignment="1" applyProtection="1">
      <alignment vertical="center" wrapText="1"/>
    </xf>
    <xf numFmtId="38" fontId="58" fillId="2" borderId="5" xfId="4" applyFont="1" applyFill="1" applyBorder="1" applyAlignment="1" applyProtection="1">
      <alignment vertical="center" wrapText="1"/>
    </xf>
    <xf numFmtId="0" fontId="12" fillId="0" borderId="27" xfId="0" applyFont="1" applyBorder="1" applyAlignment="1" applyProtection="1">
      <alignment vertical="center" wrapText="1"/>
      <protection locked="0"/>
    </xf>
    <xf numFmtId="0" fontId="24" fillId="0" borderId="27" xfId="0" applyFont="1" applyBorder="1" applyAlignment="1">
      <alignment vertical="center" wrapText="1"/>
    </xf>
    <xf numFmtId="0" fontId="24" fillId="0" borderId="0" xfId="0" applyFont="1" applyAlignment="1">
      <alignment vertical="center" wrapText="1"/>
    </xf>
    <xf numFmtId="0" fontId="22" fillId="0" borderId="0" xfId="0" applyFont="1" applyAlignment="1" applyProtection="1">
      <alignment vertical="center" wrapText="1"/>
      <protection locked="0"/>
    </xf>
    <xf numFmtId="0" fontId="22" fillId="0" borderId="0" xfId="0" applyFont="1" applyBorder="1" applyAlignment="1" applyProtection="1">
      <alignment horizontal="justify" vertical="top" wrapText="1"/>
      <protection locked="0"/>
    </xf>
    <xf numFmtId="0" fontId="55" fillId="2" borderId="4" xfId="0" applyFont="1" applyFill="1" applyBorder="1" applyAlignment="1" applyProtection="1">
      <alignment horizontal="center" vertical="center"/>
      <protection locked="0"/>
    </xf>
    <xf numFmtId="0" fontId="56" fillId="0" borderId="3" xfId="0" applyFont="1" applyFill="1" applyBorder="1" applyAlignment="1" applyProtection="1">
      <alignment horizontal="center" vertical="center"/>
      <protection locked="0"/>
    </xf>
    <xf numFmtId="0" fontId="46" fillId="0" borderId="5" xfId="0" applyFont="1" applyFill="1" applyBorder="1" applyAlignment="1">
      <alignment horizontal="center" vertical="center"/>
    </xf>
    <xf numFmtId="0" fontId="46" fillId="0" borderId="6" xfId="0" applyFont="1" applyFill="1" applyBorder="1" applyAlignment="1">
      <alignment horizontal="center" vertical="center"/>
    </xf>
    <xf numFmtId="0" fontId="55" fillId="2" borderId="4" xfId="0" applyFont="1" applyFill="1" applyBorder="1" applyAlignment="1" applyProtection="1">
      <alignment horizontal="center" vertical="center" wrapText="1"/>
      <protection locked="0"/>
    </xf>
    <xf numFmtId="0" fontId="55" fillId="0" borderId="4" xfId="0" applyFont="1" applyFill="1" applyBorder="1" applyAlignment="1" applyProtection="1">
      <alignment horizontal="center" vertical="center" wrapText="1"/>
      <protection locked="0"/>
    </xf>
    <xf numFmtId="0" fontId="8" fillId="0" borderId="5" xfId="0" applyFont="1" applyBorder="1" applyAlignment="1">
      <alignment horizontal="right" vertical="center" shrinkToFit="1"/>
    </xf>
    <xf numFmtId="38" fontId="20" fillId="0" borderId="3" xfId="4" applyFont="1" applyBorder="1" applyAlignment="1" applyProtection="1">
      <alignment horizontal="right" vertical="center" shrinkToFit="1"/>
      <protection locked="0"/>
    </xf>
    <xf numFmtId="0" fontId="22" fillId="0" borderId="4" xfId="0" applyFont="1" applyFill="1" applyBorder="1" applyAlignment="1" applyProtection="1">
      <alignment horizontal="center" vertical="center" wrapText="1"/>
      <protection locked="0"/>
    </xf>
    <xf numFmtId="38" fontId="46" fillId="2" borderId="3" xfId="4" applyFont="1" applyFill="1" applyBorder="1" applyAlignment="1" applyProtection="1">
      <alignment horizontal="right" vertical="center" shrinkToFit="1"/>
      <protection locked="0"/>
    </xf>
    <xf numFmtId="0" fontId="46" fillId="2" borderId="5" xfId="0" applyFont="1" applyFill="1" applyBorder="1" applyAlignment="1">
      <alignment horizontal="right" vertical="center" shrinkToFit="1"/>
    </xf>
    <xf numFmtId="38" fontId="58" fillId="2" borderId="3" xfId="4" applyFont="1" applyFill="1" applyBorder="1" applyAlignment="1" applyProtection="1">
      <alignment horizontal="right" vertical="center" shrinkToFit="1"/>
      <protection locked="0"/>
    </xf>
    <xf numFmtId="38" fontId="8" fillId="0" borderId="3" xfId="4" applyFont="1" applyFill="1" applyBorder="1" applyAlignment="1" applyProtection="1">
      <alignment horizontal="right" vertical="center" shrinkToFit="1"/>
      <protection locked="0"/>
    </xf>
    <xf numFmtId="0" fontId="8" fillId="0" borderId="5" xfId="0" applyFont="1" applyFill="1" applyBorder="1" applyAlignment="1">
      <alignment horizontal="right" vertical="center" shrinkToFit="1"/>
    </xf>
    <xf numFmtId="0" fontId="55" fillId="0" borderId="6" xfId="0" applyFont="1" applyFill="1" applyBorder="1" applyAlignment="1" applyProtection="1">
      <alignment horizontal="right" vertical="center" shrinkToFit="1"/>
      <protection locked="0"/>
    </xf>
    <xf numFmtId="38" fontId="20" fillId="0" borderId="3" xfId="4" applyFont="1" applyFill="1" applyBorder="1" applyAlignment="1" applyProtection="1">
      <alignment horizontal="right" vertical="center" shrinkToFit="1"/>
      <protection locked="0"/>
    </xf>
    <xf numFmtId="38" fontId="46" fillId="2" borderId="3" xfId="4" applyFont="1" applyFill="1" applyBorder="1" applyAlignment="1" applyProtection="1">
      <alignment horizontal="right" vertical="center" wrapText="1"/>
    </xf>
    <xf numFmtId="0" fontId="46" fillId="2" borderId="5" xfId="0" applyFont="1" applyFill="1" applyBorder="1" applyAlignment="1">
      <alignment horizontal="right" vertical="center" wrapText="1"/>
    </xf>
    <xf numFmtId="38" fontId="58" fillId="2" borderId="3" xfId="4" applyFont="1" applyFill="1" applyBorder="1" applyAlignment="1" applyProtection="1">
      <alignment horizontal="right" vertical="center" wrapText="1"/>
    </xf>
    <xf numFmtId="0" fontId="12" fillId="0" borderId="0" xfId="0" applyFont="1" applyAlignment="1" applyProtection="1">
      <alignment vertical="center"/>
      <protection locked="0"/>
    </xf>
  </cellXfs>
  <cellStyles count="7">
    <cellStyle name="桁区切り" xfId="4" builtinId="6"/>
    <cellStyle name="桁区切り 2" xfId="3"/>
    <cellStyle name="標準" xfId="0" builtinId="0"/>
    <cellStyle name="標準 2" xfId="2"/>
    <cellStyle name="標準 2 2" xfId="5"/>
    <cellStyle name="標準 3" xfId="6"/>
    <cellStyle name="未定義" xfId="1"/>
  </cellStyles>
  <dxfs count="7">
    <dxf>
      <font>
        <color theme="1"/>
      </font>
      <fill>
        <patternFill>
          <bgColor rgb="FFFF0000"/>
        </patternFill>
      </fill>
    </dxf>
    <dxf>
      <font>
        <color rgb="FF9C0006"/>
      </font>
      <fill>
        <patternFill>
          <bgColor rgb="FFFFC7CE"/>
        </patternFill>
      </fill>
    </dxf>
    <dxf>
      <font>
        <color theme="1"/>
      </font>
      <fill>
        <patternFill>
          <bgColor rgb="FFFF0000"/>
        </patternFill>
      </fill>
    </dxf>
    <dxf>
      <font>
        <color theme="1"/>
      </font>
      <fill>
        <patternFill>
          <bgColor rgb="FFFF0000"/>
        </patternFill>
      </fill>
    </dxf>
    <dxf>
      <fill>
        <patternFill>
          <bgColor rgb="FFFFC7CE"/>
        </patternFill>
      </fill>
    </dxf>
    <dxf>
      <fill>
        <patternFill>
          <bgColor rgb="FFFF0000"/>
        </patternFill>
      </fill>
    </dxf>
    <dxf>
      <font>
        <color theme="1"/>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12700</xdr:colOff>
      <xdr:row>0</xdr:row>
      <xdr:rowOff>152400</xdr:rowOff>
    </xdr:from>
    <xdr:to>
      <xdr:col>42</xdr:col>
      <xdr:colOff>152400</xdr:colOff>
      <xdr:row>4</xdr:row>
      <xdr:rowOff>0</xdr:rowOff>
    </xdr:to>
    <xdr:sp macro="" textlink="">
      <xdr:nvSpPr>
        <xdr:cNvPr id="2" name="正方形/長方形 1"/>
        <xdr:cNvSpPr/>
      </xdr:nvSpPr>
      <xdr:spPr>
        <a:xfrm>
          <a:off x="6889750" y="152400"/>
          <a:ext cx="1225550" cy="485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latin typeface="HG創英角ﾎﾟｯﾌﾟ体" panose="040B0A09000000000000" pitchFamily="49" charset="-128"/>
              <a:ea typeface="HG創英角ﾎﾟｯﾌﾟ体" panose="040B0A09000000000000" pitchFamily="49" charset="-128"/>
            </a:rPr>
            <a:t>記載例</a:t>
          </a:r>
          <a:endParaRPr kumimoji="1" lang="en-US" altLang="ja-JP" sz="2000">
            <a:solidFill>
              <a:schemeClr val="tx1"/>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15</xdr:col>
      <xdr:colOff>0</xdr:colOff>
      <xdr:row>16</xdr:row>
      <xdr:rowOff>190500</xdr:rowOff>
    </xdr:from>
    <xdr:to>
      <xdr:col>31</xdr:col>
      <xdr:colOff>139700</xdr:colOff>
      <xdr:row>18</xdr:row>
      <xdr:rowOff>101600</xdr:rowOff>
    </xdr:to>
    <xdr:sp macro="" textlink="">
      <xdr:nvSpPr>
        <xdr:cNvPr id="3" name="正方形/長方形 2"/>
        <xdr:cNvSpPr/>
      </xdr:nvSpPr>
      <xdr:spPr>
        <a:xfrm>
          <a:off x="3019425" y="3505200"/>
          <a:ext cx="3054350" cy="387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別紙一覧表による</a:t>
          </a:r>
        </a:p>
      </xdr:txBody>
    </xdr:sp>
    <xdr:clientData/>
  </xdr:twoCellAnchor>
  <xdr:twoCellAnchor>
    <xdr:from>
      <xdr:col>27</xdr:col>
      <xdr:colOff>161925</xdr:colOff>
      <xdr:row>22</xdr:row>
      <xdr:rowOff>38100</xdr:rowOff>
    </xdr:from>
    <xdr:to>
      <xdr:col>29</xdr:col>
      <xdr:colOff>82550</xdr:colOff>
      <xdr:row>22</xdr:row>
      <xdr:rowOff>304800</xdr:rowOff>
    </xdr:to>
    <xdr:sp macro="" textlink="">
      <xdr:nvSpPr>
        <xdr:cNvPr id="4" name="円/楕円 3"/>
        <xdr:cNvSpPr/>
      </xdr:nvSpPr>
      <xdr:spPr>
        <a:xfrm>
          <a:off x="5372100" y="4657725"/>
          <a:ext cx="28257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142875</xdr:colOff>
      <xdr:row>59</xdr:row>
      <xdr:rowOff>57150</xdr:rowOff>
    </xdr:from>
    <xdr:to>
      <xdr:col>37</xdr:col>
      <xdr:colOff>53975</xdr:colOff>
      <xdr:row>59</xdr:row>
      <xdr:rowOff>323850</xdr:rowOff>
    </xdr:to>
    <xdr:sp macro="" textlink="">
      <xdr:nvSpPr>
        <xdr:cNvPr id="5" name="円/楕円 4"/>
        <xdr:cNvSpPr/>
      </xdr:nvSpPr>
      <xdr:spPr>
        <a:xfrm>
          <a:off x="6829425" y="14077950"/>
          <a:ext cx="282575" cy="2667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519546</xdr:colOff>
      <xdr:row>9</xdr:row>
      <xdr:rowOff>138547</xdr:rowOff>
    </xdr:from>
    <xdr:to>
      <xdr:col>16</xdr:col>
      <xdr:colOff>388217</xdr:colOff>
      <xdr:row>24</xdr:row>
      <xdr:rowOff>175781</xdr:rowOff>
    </xdr:to>
    <xdr:sp macro="" textlink="">
      <xdr:nvSpPr>
        <xdr:cNvPr id="2" name="角丸四角形吹き出し 1"/>
        <xdr:cNvSpPr/>
      </xdr:nvSpPr>
      <xdr:spPr>
        <a:xfrm>
          <a:off x="11733069" y="2762252"/>
          <a:ext cx="1920875" cy="3743324"/>
        </a:xfrm>
        <a:prstGeom prst="wedgeRoundRectCallout">
          <a:avLst>
            <a:gd name="adj1" fmla="val -92528"/>
            <a:gd name="adj2" fmla="val -5416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lnSpc>
              <a:spcPts val="1300"/>
            </a:lnSpc>
          </a:pPr>
          <a:r>
            <a:rPr kumimoji="1" lang="ja-JP" altLang="en-US" sz="1100">
              <a:solidFill>
                <a:sysClr val="windowText" lastClr="000000"/>
              </a:solidFill>
            </a:rPr>
            <a:t>　　　</a:t>
          </a:r>
          <a:r>
            <a:rPr kumimoji="1" lang="en-US" altLang="ja-JP" sz="900">
              <a:solidFill>
                <a:sysClr val="windowText" lastClr="000000"/>
              </a:solidFill>
            </a:rPr>
            <a:t>【</a:t>
          </a:r>
          <a:r>
            <a:rPr kumimoji="1" lang="ja-JP" altLang="en-US" sz="900">
              <a:solidFill>
                <a:sysClr val="windowText" lastClr="000000"/>
              </a:solidFill>
            </a:rPr>
            <a:t>常勤換算数の例</a:t>
          </a:r>
          <a:r>
            <a:rPr kumimoji="1" lang="en-US" altLang="ja-JP" sz="900">
              <a:solidFill>
                <a:sysClr val="windowText" lastClr="000000"/>
              </a:solidFill>
            </a:rPr>
            <a:t>】</a:t>
          </a:r>
        </a:p>
        <a:p>
          <a:pPr algn="l">
            <a:lnSpc>
              <a:spcPts val="1300"/>
            </a:lnSpc>
          </a:pPr>
          <a:r>
            <a:rPr kumimoji="1" lang="ja-JP" altLang="en-US" sz="900">
              <a:solidFill>
                <a:sysClr val="windowText" lastClr="000000"/>
              </a:solidFill>
            </a:rPr>
            <a:t>　　賃金改善実施期間が、</a:t>
          </a:r>
          <a:endParaRPr kumimoji="1" lang="en-US" altLang="ja-JP" sz="900">
            <a:solidFill>
              <a:sysClr val="windowText" lastClr="000000"/>
            </a:solidFill>
          </a:endParaRPr>
        </a:p>
        <a:p>
          <a:pPr algn="l">
            <a:lnSpc>
              <a:spcPts val="1300"/>
            </a:lnSpc>
          </a:pPr>
          <a:r>
            <a:rPr kumimoji="1" lang="ja-JP" altLang="en-US" sz="900">
              <a:solidFill>
                <a:sysClr val="windowText" lastClr="000000"/>
              </a:solidFill>
            </a:rPr>
            <a:t>　　　平成３０年５月</a:t>
          </a:r>
          <a:r>
            <a:rPr kumimoji="1" lang="en-US" altLang="ja-JP" sz="900">
              <a:solidFill>
                <a:sysClr val="windowText" lastClr="000000"/>
              </a:solidFill>
            </a:rPr>
            <a:t> </a:t>
          </a:r>
          <a:r>
            <a:rPr kumimoji="1" lang="ja-JP" altLang="en-US" sz="900">
              <a:solidFill>
                <a:sysClr val="windowText" lastClr="000000"/>
              </a:solidFill>
            </a:rPr>
            <a:t>～</a:t>
          </a:r>
          <a:endParaRPr kumimoji="1" lang="en-US" altLang="ja-JP" sz="900">
            <a:solidFill>
              <a:sysClr val="windowText" lastClr="000000"/>
            </a:solidFill>
          </a:endParaRPr>
        </a:p>
        <a:p>
          <a:pPr algn="l">
            <a:lnSpc>
              <a:spcPts val="1300"/>
            </a:lnSpc>
          </a:pPr>
          <a:r>
            <a:rPr kumimoji="1" lang="en-US" altLang="ja-JP" sz="900">
              <a:solidFill>
                <a:sysClr val="windowText" lastClr="000000"/>
              </a:solidFill>
            </a:rPr>
            <a:t>              </a:t>
          </a:r>
          <a:r>
            <a:rPr kumimoji="1" lang="ja-JP" altLang="en-US" sz="900">
              <a:solidFill>
                <a:sysClr val="windowText" lastClr="000000"/>
              </a:solidFill>
            </a:rPr>
            <a:t>　平成３１年４月の場合</a:t>
          </a:r>
          <a:endParaRPr kumimoji="1" lang="en-US" altLang="ja-JP" sz="900">
            <a:solidFill>
              <a:sysClr val="windowText" lastClr="000000"/>
            </a:solidFill>
          </a:endParaRPr>
        </a:p>
        <a:p>
          <a:pPr algn="l">
            <a:lnSpc>
              <a:spcPts val="1300"/>
            </a:lnSpc>
          </a:pP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平成３０年５月</a:t>
          </a:r>
          <a:r>
            <a:rPr kumimoji="1" lang="ja-JP" altLang="en-US" sz="900" baseline="0">
              <a:solidFill>
                <a:sysClr val="windowText" lastClr="000000"/>
              </a:solidFill>
            </a:rPr>
            <a:t>　　　７</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平成３０年６月　　　７．３</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平成３０年７月　　　８</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平成３０年８月　　　７</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平成３０年９月　　　８</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平成３０年１０月　　８</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平成３０年１１月　　７．１</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平成３０年１２月　　７</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平成３１年１月　　　７</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平成３１年２月　　　７．２</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平成３１年３月　　　９</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平成３１年４月　　　８</a:t>
          </a:r>
          <a:endParaRPr kumimoji="1" lang="en-US" altLang="ja-JP" sz="900">
            <a:solidFill>
              <a:sysClr val="windowText" lastClr="000000"/>
            </a:solidFill>
          </a:endParaRPr>
        </a:p>
        <a:p>
          <a:pPr marL="180000" lvl="0" algn="l">
            <a:lnSpc>
              <a:spcPts val="1300"/>
            </a:lnSpc>
          </a:pP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１２か月合計　＝　</a:t>
          </a:r>
          <a:r>
            <a:rPr kumimoji="1" lang="ja-JP" altLang="en-US" sz="900" u="sng">
              <a:solidFill>
                <a:sysClr val="windowText" lastClr="000000"/>
              </a:solidFill>
            </a:rPr>
            <a:t>９０．６</a:t>
          </a:r>
          <a:r>
            <a:rPr kumimoji="1" lang="ja-JP" altLang="en-US" sz="1100" u="sng">
              <a:solidFill>
                <a:sysClr val="windowText" lastClr="000000"/>
              </a:solidFill>
            </a:rPr>
            <a:t>　</a:t>
          </a:r>
          <a:r>
            <a:rPr kumimoji="1" lang="ja-JP" altLang="en-US" sz="1100">
              <a:solidFill>
                <a:sysClr val="windowText" lastClr="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381000</xdr:colOff>
      <xdr:row>0</xdr:row>
      <xdr:rowOff>69273</xdr:rowOff>
    </xdr:from>
    <xdr:to>
      <xdr:col>17</xdr:col>
      <xdr:colOff>484910</xdr:colOff>
      <xdr:row>2</xdr:row>
      <xdr:rowOff>263236</xdr:rowOff>
    </xdr:to>
    <xdr:sp macro="" textlink="">
      <xdr:nvSpPr>
        <xdr:cNvPr id="2" name="正方形/長方形 1"/>
        <xdr:cNvSpPr/>
      </xdr:nvSpPr>
      <xdr:spPr>
        <a:xfrm>
          <a:off x="6629400" y="69273"/>
          <a:ext cx="770660" cy="4606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創英角ﾎﾟｯﾌﾟ体" panose="040B0A09000000000000" pitchFamily="49" charset="-128"/>
              <a:ea typeface="HG創英角ﾎﾟｯﾌﾟ体" panose="040B0A09000000000000" pitchFamily="49" charset="-128"/>
            </a:rPr>
            <a:t>記載例</a:t>
          </a:r>
          <a:endParaRPr kumimoji="1" lang="en-US" altLang="ja-JP" sz="1200">
            <a:solidFill>
              <a:schemeClr val="tx1"/>
            </a:solidFill>
            <a:latin typeface="HG創英角ﾎﾟｯﾌﾟ体" panose="040B0A09000000000000" pitchFamily="49" charset="-128"/>
            <a:ea typeface="HG創英角ﾎﾟｯﾌﾟ体" panose="040B0A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329046</xdr:colOff>
      <xdr:row>0</xdr:row>
      <xdr:rowOff>112569</xdr:rowOff>
    </xdr:from>
    <xdr:to>
      <xdr:col>17</xdr:col>
      <xdr:colOff>432956</xdr:colOff>
      <xdr:row>3</xdr:row>
      <xdr:rowOff>38100</xdr:rowOff>
    </xdr:to>
    <xdr:sp macro="" textlink="">
      <xdr:nvSpPr>
        <xdr:cNvPr id="2" name="正方形/長方形 1"/>
        <xdr:cNvSpPr/>
      </xdr:nvSpPr>
      <xdr:spPr>
        <a:xfrm>
          <a:off x="6577446" y="112569"/>
          <a:ext cx="770660" cy="4589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創英角ﾎﾟｯﾌﾟ体" panose="040B0A09000000000000" pitchFamily="49" charset="-128"/>
              <a:ea typeface="HG創英角ﾎﾟｯﾌﾟ体" panose="040B0A09000000000000" pitchFamily="49" charset="-128"/>
            </a:rPr>
            <a:t>記載例</a:t>
          </a:r>
          <a:endParaRPr kumimoji="1" lang="en-US" altLang="ja-JP" sz="1200">
            <a:solidFill>
              <a:schemeClr val="tx1"/>
            </a:solidFill>
            <a:latin typeface="HG創英角ﾎﾟｯﾌﾟ体" panose="040B0A09000000000000" pitchFamily="49" charset="-128"/>
            <a:ea typeface="HG創英角ﾎﾟｯﾌﾟ体" panose="040B0A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406978</xdr:colOff>
      <xdr:row>0</xdr:row>
      <xdr:rowOff>103909</xdr:rowOff>
    </xdr:from>
    <xdr:to>
      <xdr:col>6</xdr:col>
      <xdr:colOff>0</xdr:colOff>
      <xdr:row>3</xdr:row>
      <xdr:rowOff>29440</xdr:rowOff>
    </xdr:to>
    <xdr:sp macro="" textlink="">
      <xdr:nvSpPr>
        <xdr:cNvPr id="2" name="正方形/長方形 1"/>
        <xdr:cNvSpPr/>
      </xdr:nvSpPr>
      <xdr:spPr>
        <a:xfrm>
          <a:off x="5293303" y="103909"/>
          <a:ext cx="897947" cy="4589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創英角ﾎﾟｯﾌﾟ体" panose="040B0A09000000000000" pitchFamily="49" charset="-128"/>
              <a:ea typeface="HG創英角ﾎﾟｯﾌﾟ体" panose="040B0A09000000000000" pitchFamily="49" charset="-128"/>
            </a:rPr>
            <a:t>記載例</a:t>
          </a:r>
          <a:endParaRPr kumimoji="1" lang="en-US" altLang="ja-JP" sz="1200">
            <a:solidFill>
              <a:schemeClr val="tx1"/>
            </a:solidFill>
            <a:latin typeface="HG創英角ﾎﾟｯﾌﾟ体" panose="040B0A09000000000000" pitchFamily="49" charset="-128"/>
            <a:ea typeface="HG創英角ﾎﾟｯﾌﾟ体" panose="040B0A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1818409</xdr:colOff>
      <xdr:row>0</xdr:row>
      <xdr:rowOff>112568</xdr:rowOff>
    </xdr:from>
    <xdr:to>
      <xdr:col>5</xdr:col>
      <xdr:colOff>121226</xdr:colOff>
      <xdr:row>3</xdr:row>
      <xdr:rowOff>29440</xdr:rowOff>
    </xdr:to>
    <xdr:sp macro="" textlink="">
      <xdr:nvSpPr>
        <xdr:cNvPr id="2" name="正方形/長方形 1"/>
        <xdr:cNvSpPr/>
      </xdr:nvSpPr>
      <xdr:spPr>
        <a:xfrm>
          <a:off x="5361709" y="112568"/>
          <a:ext cx="903142" cy="4597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HG創英角ﾎﾟｯﾌﾟ体" panose="040B0A09000000000000" pitchFamily="49" charset="-128"/>
              <a:ea typeface="HG創英角ﾎﾟｯﾌﾟ体" panose="040B0A09000000000000" pitchFamily="49" charset="-128"/>
            </a:rPr>
            <a:t>記載例</a:t>
          </a:r>
          <a:endParaRPr kumimoji="1" lang="en-US" altLang="ja-JP" sz="1200">
            <a:solidFill>
              <a:schemeClr val="tx1"/>
            </a:solidFill>
            <a:latin typeface="HG創英角ﾎﾟｯﾌﾟ体" panose="040B0A09000000000000" pitchFamily="49" charset="-128"/>
            <a:ea typeface="HG創英角ﾎﾟｯﾌﾟ体" panose="040B0A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23455;&#32318;&#22577;&#21578;/&#36215;&#26696;/8-3%20&#12304;&#35352;&#36617;&#20363;&#9316;&#9317;&#12305;&#21029;&#32025;&#27096;&#24335;&#65299;&#65288;&#28155;&#20184;&#26360;&#39006;&#65297;&#65374;&#6529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別紙様式３（添付書類１）県指定分"/>
      <sheetName val="【記載例】別紙様式３（添付書類１） 市町村分"/>
      <sheetName val="【記載例】別紙様式３（添付書類２）"/>
      <sheetName val="【記載例】別紙様式３（添付書類３）"/>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W60"/>
  <sheetViews>
    <sheetView tabSelected="1" view="pageBreakPreview" zoomScale="75" zoomScaleNormal="100" zoomScaleSheetLayoutView="75" workbookViewId="0">
      <selection activeCell="B27" sqref="B27:AE27"/>
    </sheetView>
  </sheetViews>
  <sheetFormatPr defaultRowHeight="13.5"/>
  <cols>
    <col min="1" max="1" width="3.25" style="80" customWidth="1"/>
    <col min="2" max="3" width="2.375" style="30" customWidth="1"/>
    <col min="4" max="4" width="3" style="30" customWidth="1"/>
    <col min="5" max="7" width="2.375" style="30" customWidth="1"/>
    <col min="8" max="9" width="3.125" style="30" customWidth="1"/>
    <col min="10" max="11" width="2.625" style="30" customWidth="1"/>
    <col min="12" max="12" width="2.375" style="30" customWidth="1"/>
    <col min="13" max="14" width="2.625" style="30" customWidth="1"/>
    <col min="15" max="15" width="2.375" style="30" customWidth="1"/>
    <col min="16" max="16" width="2.625" style="30" customWidth="1"/>
    <col min="17" max="31" width="2.375" style="30" customWidth="1"/>
    <col min="32" max="32" width="2.75" style="30" customWidth="1"/>
    <col min="33" max="35" width="2.375" style="30" customWidth="1"/>
    <col min="36" max="36" width="2.5" style="30" customWidth="1"/>
    <col min="37" max="41" width="2.375" style="30" customWidth="1"/>
    <col min="42" max="44" width="2.375" style="81" customWidth="1"/>
    <col min="45" max="45" width="2" style="30" customWidth="1"/>
    <col min="46" max="46" width="7.125" style="30" customWidth="1"/>
    <col min="47" max="256" width="9" style="30"/>
    <col min="257" max="257" width="3.25" style="30" customWidth="1"/>
    <col min="258" max="259" width="2.375" style="30" customWidth="1"/>
    <col min="260" max="260" width="3" style="30" customWidth="1"/>
    <col min="261" max="263" width="2.375" style="30" customWidth="1"/>
    <col min="264" max="265" width="3.125" style="30" customWidth="1"/>
    <col min="266" max="267" width="2.625" style="30" customWidth="1"/>
    <col min="268" max="268" width="2.375" style="30" customWidth="1"/>
    <col min="269" max="270" width="2.625" style="30" customWidth="1"/>
    <col min="271" max="271" width="2.375" style="30" customWidth="1"/>
    <col min="272" max="272" width="2.625" style="30" customWidth="1"/>
    <col min="273" max="287" width="2.375" style="30" customWidth="1"/>
    <col min="288" max="288" width="2.75" style="30" customWidth="1"/>
    <col min="289" max="291" width="2.375" style="30" customWidth="1"/>
    <col min="292" max="292" width="2.5" style="30" customWidth="1"/>
    <col min="293" max="300" width="2.375" style="30" customWidth="1"/>
    <col min="301" max="301" width="2" style="30" customWidth="1"/>
    <col min="302" max="302" width="7.125" style="30" customWidth="1"/>
    <col min="303" max="512" width="9" style="30"/>
    <col min="513" max="513" width="3.25" style="30" customWidth="1"/>
    <col min="514" max="515" width="2.375" style="30" customWidth="1"/>
    <col min="516" max="516" width="3" style="30" customWidth="1"/>
    <col min="517" max="519" width="2.375" style="30" customWidth="1"/>
    <col min="520" max="521" width="3.125" style="30" customWidth="1"/>
    <col min="522" max="523" width="2.625" style="30" customWidth="1"/>
    <col min="524" max="524" width="2.375" style="30" customWidth="1"/>
    <col min="525" max="526" width="2.625" style="30" customWidth="1"/>
    <col min="527" max="527" width="2.375" style="30" customWidth="1"/>
    <col min="528" max="528" width="2.625" style="30" customWidth="1"/>
    <col min="529" max="543" width="2.375" style="30" customWidth="1"/>
    <col min="544" max="544" width="2.75" style="30" customWidth="1"/>
    <col min="545" max="547" width="2.375" style="30" customWidth="1"/>
    <col min="548" max="548" width="2.5" style="30" customWidth="1"/>
    <col min="549" max="556" width="2.375" style="30" customWidth="1"/>
    <col min="557" max="557" width="2" style="30" customWidth="1"/>
    <col min="558" max="558" width="7.125" style="30" customWidth="1"/>
    <col min="559" max="768" width="9" style="30"/>
    <col min="769" max="769" width="3.25" style="30" customWidth="1"/>
    <col min="770" max="771" width="2.375" style="30" customWidth="1"/>
    <col min="772" max="772" width="3" style="30" customWidth="1"/>
    <col min="773" max="775" width="2.375" style="30" customWidth="1"/>
    <col min="776" max="777" width="3.125" style="30" customWidth="1"/>
    <col min="778" max="779" width="2.625" style="30" customWidth="1"/>
    <col min="780" max="780" width="2.375" style="30" customWidth="1"/>
    <col min="781" max="782" width="2.625" style="30" customWidth="1"/>
    <col min="783" max="783" width="2.375" style="30" customWidth="1"/>
    <col min="784" max="784" width="2.625" style="30" customWidth="1"/>
    <col min="785" max="799" width="2.375" style="30" customWidth="1"/>
    <col min="800" max="800" width="2.75" style="30" customWidth="1"/>
    <col min="801" max="803" width="2.375" style="30" customWidth="1"/>
    <col min="804" max="804" width="2.5" style="30" customWidth="1"/>
    <col min="805" max="812" width="2.375" style="30" customWidth="1"/>
    <col min="813" max="813" width="2" style="30" customWidth="1"/>
    <col min="814" max="814" width="7.125" style="30" customWidth="1"/>
    <col min="815" max="1024" width="9" style="30"/>
    <col min="1025" max="1025" width="3.25" style="30" customWidth="1"/>
    <col min="1026" max="1027" width="2.375" style="30" customWidth="1"/>
    <col min="1028" max="1028" width="3" style="30" customWidth="1"/>
    <col min="1029" max="1031" width="2.375" style="30" customWidth="1"/>
    <col min="1032" max="1033" width="3.125" style="30" customWidth="1"/>
    <col min="1034" max="1035" width="2.625" style="30" customWidth="1"/>
    <col min="1036" max="1036" width="2.375" style="30" customWidth="1"/>
    <col min="1037" max="1038" width="2.625" style="30" customWidth="1"/>
    <col min="1039" max="1039" width="2.375" style="30" customWidth="1"/>
    <col min="1040" max="1040" width="2.625" style="30" customWidth="1"/>
    <col min="1041" max="1055" width="2.375" style="30" customWidth="1"/>
    <col min="1056" max="1056" width="2.75" style="30" customWidth="1"/>
    <col min="1057" max="1059" width="2.375" style="30" customWidth="1"/>
    <col min="1060" max="1060" width="2.5" style="30" customWidth="1"/>
    <col min="1061" max="1068" width="2.375" style="30" customWidth="1"/>
    <col min="1069" max="1069" width="2" style="30" customWidth="1"/>
    <col min="1070" max="1070" width="7.125" style="30" customWidth="1"/>
    <col min="1071" max="1280" width="9" style="30"/>
    <col min="1281" max="1281" width="3.25" style="30" customWidth="1"/>
    <col min="1282" max="1283" width="2.375" style="30" customWidth="1"/>
    <col min="1284" max="1284" width="3" style="30" customWidth="1"/>
    <col min="1285" max="1287" width="2.375" style="30" customWidth="1"/>
    <col min="1288" max="1289" width="3.125" style="30" customWidth="1"/>
    <col min="1290" max="1291" width="2.625" style="30" customWidth="1"/>
    <col min="1292" max="1292" width="2.375" style="30" customWidth="1"/>
    <col min="1293" max="1294" width="2.625" style="30" customWidth="1"/>
    <col min="1295" max="1295" width="2.375" style="30" customWidth="1"/>
    <col min="1296" max="1296" width="2.625" style="30" customWidth="1"/>
    <col min="1297" max="1311" width="2.375" style="30" customWidth="1"/>
    <col min="1312" max="1312" width="2.75" style="30" customWidth="1"/>
    <col min="1313" max="1315" width="2.375" style="30" customWidth="1"/>
    <col min="1316" max="1316" width="2.5" style="30" customWidth="1"/>
    <col min="1317" max="1324" width="2.375" style="30" customWidth="1"/>
    <col min="1325" max="1325" width="2" style="30" customWidth="1"/>
    <col min="1326" max="1326" width="7.125" style="30" customWidth="1"/>
    <col min="1327" max="1536" width="9" style="30"/>
    <col min="1537" max="1537" width="3.25" style="30" customWidth="1"/>
    <col min="1538" max="1539" width="2.375" style="30" customWidth="1"/>
    <col min="1540" max="1540" width="3" style="30" customWidth="1"/>
    <col min="1541" max="1543" width="2.375" style="30" customWidth="1"/>
    <col min="1544" max="1545" width="3.125" style="30" customWidth="1"/>
    <col min="1546" max="1547" width="2.625" style="30" customWidth="1"/>
    <col min="1548" max="1548" width="2.375" style="30" customWidth="1"/>
    <col min="1549" max="1550" width="2.625" style="30" customWidth="1"/>
    <col min="1551" max="1551" width="2.375" style="30" customWidth="1"/>
    <col min="1552" max="1552" width="2.625" style="30" customWidth="1"/>
    <col min="1553" max="1567" width="2.375" style="30" customWidth="1"/>
    <col min="1568" max="1568" width="2.75" style="30" customWidth="1"/>
    <col min="1569" max="1571" width="2.375" style="30" customWidth="1"/>
    <col min="1572" max="1572" width="2.5" style="30" customWidth="1"/>
    <col min="1573" max="1580" width="2.375" style="30" customWidth="1"/>
    <col min="1581" max="1581" width="2" style="30" customWidth="1"/>
    <col min="1582" max="1582" width="7.125" style="30" customWidth="1"/>
    <col min="1583" max="1792" width="9" style="30"/>
    <col min="1793" max="1793" width="3.25" style="30" customWidth="1"/>
    <col min="1794" max="1795" width="2.375" style="30" customWidth="1"/>
    <col min="1796" max="1796" width="3" style="30" customWidth="1"/>
    <col min="1797" max="1799" width="2.375" style="30" customWidth="1"/>
    <col min="1800" max="1801" width="3.125" style="30" customWidth="1"/>
    <col min="1802" max="1803" width="2.625" style="30" customWidth="1"/>
    <col min="1804" max="1804" width="2.375" style="30" customWidth="1"/>
    <col min="1805" max="1806" width="2.625" style="30" customWidth="1"/>
    <col min="1807" max="1807" width="2.375" style="30" customWidth="1"/>
    <col min="1808" max="1808" width="2.625" style="30" customWidth="1"/>
    <col min="1809" max="1823" width="2.375" style="30" customWidth="1"/>
    <col min="1824" max="1824" width="2.75" style="30" customWidth="1"/>
    <col min="1825" max="1827" width="2.375" style="30" customWidth="1"/>
    <col min="1828" max="1828" width="2.5" style="30" customWidth="1"/>
    <col min="1829" max="1836" width="2.375" style="30" customWidth="1"/>
    <col min="1837" max="1837" width="2" style="30" customWidth="1"/>
    <col min="1838" max="1838" width="7.125" style="30" customWidth="1"/>
    <col min="1839" max="2048" width="9" style="30"/>
    <col min="2049" max="2049" width="3.25" style="30" customWidth="1"/>
    <col min="2050" max="2051" width="2.375" style="30" customWidth="1"/>
    <col min="2052" max="2052" width="3" style="30" customWidth="1"/>
    <col min="2053" max="2055" width="2.375" style="30" customWidth="1"/>
    <col min="2056" max="2057" width="3.125" style="30" customWidth="1"/>
    <col min="2058" max="2059" width="2.625" style="30" customWidth="1"/>
    <col min="2060" max="2060" width="2.375" style="30" customWidth="1"/>
    <col min="2061" max="2062" width="2.625" style="30" customWidth="1"/>
    <col min="2063" max="2063" width="2.375" style="30" customWidth="1"/>
    <col min="2064" max="2064" width="2.625" style="30" customWidth="1"/>
    <col min="2065" max="2079" width="2.375" style="30" customWidth="1"/>
    <col min="2080" max="2080" width="2.75" style="30" customWidth="1"/>
    <col min="2081" max="2083" width="2.375" style="30" customWidth="1"/>
    <col min="2084" max="2084" width="2.5" style="30" customWidth="1"/>
    <col min="2085" max="2092" width="2.375" style="30" customWidth="1"/>
    <col min="2093" max="2093" width="2" style="30" customWidth="1"/>
    <col min="2094" max="2094" width="7.125" style="30" customWidth="1"/>
    <col min="2095" max="2304" width="9" style="30"/>
    <col min="2305" max="2305" width="3.25" style="30" customWidth="1"/>
    <col min="2306" max="2307" width="2.375" style="30" customWidth="1"/>
    <col min="2308" max="2308" width="3" style="30" customWidth="1"/>
    <col min="2309" max="2311" width="2.375" style="30" customWidth="1"/>
    <col min="2312" max="2313" width="3.125" style="30" customWidth="1"/>
    <col min="2314" max="2315" width="2.625" style="30" customWidth="1"/>
    <col min="2316" max="2316" width="2.375" style="30" customWidth="1"/>
    <col min="2317" max="2318" width="2.625" style="30" customWidth="1"/>
    <col min="2319" max="2319" width="2.375" style="30" customWidth="1"/>
    <col min="2320" max="2320" width="2.625" style="30" customWidth="1"/>
    <col min="2321" max="2335" width="2.375" style="30" customWidth="1"/>
    <col min="2336" max="2336" width="2.75" style="30" customWidth="1"/>
    <col min="2337" max="2339" width="2.375" style="30" customWidth="1"/>
    <col min="2340" max="2340" width="2.5" style="30" customWidth="1"/>
    <col min="2341" max="2348" width="2.375" style="30" customWidth="1"/>
    <col min="2349" max="2349" width="2" style="30" customWidth="1"/>
    <col min="2350" max="2350" width="7.125" style="30" customWidth="1"/>
    <col min="2351" max="2560" width="9" style="30"/>
    <col min="2561" max="2561" width="3.25" style="30" customWidth="1"/>
    <col min="2562" max="2563" width="2.375" style="30" customWidth="1"/>
    <col min="2564" max="2564" width="3" style="30" customWidth="1"/>
    <col min="2565" max="2567" width="2.375" style="30" customWidth="1"/>
    <col min="2568" max="2569" width="3.125" style="30" customWidth="1"/>
    <col min="2570" max="2571" width="2.625" style="30" customWidth="1"/>
    <col min="2572" max="2572" width="2.375" style="30" customWidth="1"/>
    <col min="2573" max="2574" width="2.625" style="30" customWidth="1"/>
    <col min="2575" max="2575" width="2.375" style="30" customWidth="1"/>
    <col min="2576" max="2576" width="2.625" style="30" customWidth="1"/>
    <col min="2577" max="2591" width="2.375" style="30" customWidth="1"/>
    <col min="2592" max="2592" width="2.75" style="30" customWidth="1"/>
    <col min="2593" max="2595" width="2.375" style="30" customWidth="1"/>
    <col min="2596" max="2596" width="2.5" style="30" customWidth="1"/>
    <col min="2597" max="2604" width="2.375" style="30" customWidth="1"/>
    <col min="2605" max="2605" width="2" style="30" customWidth="1"/>
    <col min="2606" max="2606" width="7.125" style="30" customWidth="1"/>
    <col min="2607" max="2816" width="9" style="30"/>
    <col min="2817" max="2817" width="3.25" style="30" customWidth="1"/>
    <col min="2818" max="2819" width="2.375" style="30" customWidth="1"/>
    <col min="2820" max="2820" width="3" style="30" customWidth="1"/>
    <col min="2821" max="2823" width="2.375" style="30" customWidth="1"/>
    <col min="2824" max="2825" width="3.125" style="30" customWidth="1"/>
    <col min="2826" max="2827" width="2.625" style="30" customWidth="1"/>
    <col min="2828" max="2828" width="2.375" style="30" customWidth="1"/>
    <col min="2829" max="2830" width="2.625" style="30" customWidth="1"/>
    <col min="2831" max="2831" width="2.375" style="30" customWidth="1"/>
    <col min="2832" max="2832" width="2.625" style="30" customWidth="1"/>
    <col min="2833" max="2847" width="2.375" style="30" customWidth="1"/>
    <col min="2848" max="2848" width="2.75" style="30" customWidth="1"/>
    <col min="2849" max="2851" width="2.375" style="30" customWidth="1"/>
    <col min="2852" max="2852" width="2.5" style="30" customWidth="1"/>
    <col min="2853" max="2860" width="2.375" style="30" customWidth="1"/>
    <col min="2861" max="2861" width="2" style="30" customWidth="1"/>
    <col min="2862" max="2862" width="7.125" style="30" customWidth="1"/>
    <col min="2863" max="3072" width="9" style="30"/>
    <col min="3073" max="3073" width="3.25" style="30" customWidth="1"/>
    <col min="3074" max="3075" width="2.375" style="30" customWidth="1"/>
    <col min="3076" max="3076" width="3" style="30" customWidth="1"/>
    <col min="3077" max="3079" width="2.375" style="30" customWidth="1"/>
    <col min="3080" max="3081" width="3.125" style="30" customWidth="1"/>
    <col min="3082" max="3083" width="2.625" style="30" customWidth="1"/>
    <col min="3084" max="3084" width="2.375" style="30" customWidth="1"/>
    <col min="3085" max="3086" width="2.625" style="30" customWidth="1"/>
    <col min="3087" max="3087" width="2.375" style="30" customWidth="1"/>
    <col min="3088" max="3088" width="2.625" style="30" customWidth="1"/>
    <col min="3089" max="3103" width="2.375" style="30" customWidth="1"/>
    <col min="3104" max="3104" width="2.75" style="30" customWidth="1"/>
    <col min="3105" max="3107" width="2.375" style="30" customWidth="1"/>
    <col min="3108" max="3108" width="2.5" style="30" customWidth="1"/>
    <col min="3109" max="3116" width="2.375" style="30" customWidth="1"/>
    <col min="3117" max="3117" width="2" style="30" customWidth="1"/>
    <col min="3118" max="3118" width="7.125" style="30" customWidth="1"/>
    <col min="3119" max="3328" width="9" style="30"/>
    <col min="3329" max="3329" width="3.25" style="30" customWidth="1"/>
    <col min="3330" max="3331" width="2.375" style="30" customWidth="1"/>
    <col min="3332" max="3332" width="3" style="30" customWidth="1"/>
    <col min="3333" max="3335" width="2.375" style="30" customWidth="1"/>
    <col min="3336" max="3337" width="3.125" style="30" customWidth="1"/>
    <col min="3338" max="3339" width="2.625" style="30" customWidth="1"/>
    <col min="3340" max="3340" width="2.375" style="30" customWidth="1"/>
    <col min="3341" max="3342" width="2.625" style="30" customWidth="1"/>
    <col min="3343" max="3343" width="2.375" style="30" customWidth="1"/>
    <col min="3344" max="3344" width="2.625" style="30" customWidth="1"/>
    <col min="3345" max="3359" width="2.375" style="30" customWidth="1"/>
    <col min="3360" max="3360" width="2.75" style="30" customWidth="1"/>
    <col min="3361" max="3363" width="2.375" style="30" customWidth="1"/>
    <col min="3364" max="3364" width="2.5" style="30" customWidth="1"/>
    <col min="3365" max="3372" width="2.375" style="30" customWidth="1"/>
    <col min="3373" max="3373" width="2" style="30" customWidth="1"/>
    <col min="3374" max="3374" width="7.125" style="30" customWidth="1"/>
    <col min="3375" max="3584" width="9" style="30"/>
    <col min="3585" max="3585" width="3.25" style="30" customWidth="1"/>
    <col min="3586" max="3587" width="2.375" style="30" customWidth="1"/>
    <col min="3588" max="3588" width="3" style="30" customWidth="1"/>
    <col min="3589" max="3591" width="2.375" style="30" customWidth="1"/>
    <col min="3592" max="3593" width="3.125" style="30" customWidth="1"/>
    <col min="3594" max="3595" width="2.625" style="30" customWidth="1"/>
    <col min="3596" max="3596" width="2.375" style="30" customWidth="1"/>
    <col min="3597" max="3598" width="2.625" style="30" customWidth="1"/>
    <col min="3599" max="3599" width="2.375" style="30" customWidth="1"/>
    <col min="3600" max="3600" width="2.625" style="30" customWidth="1"/>
    <col min="3601" max="3615" width="2.375" style="30" customWidth="1"/>
    <col min="3616" max="3616" width="2.75" style="30" customWidth="1"/>
    <col min="3617" max="3619" width="2.375" style="30" customWidth="1"/>
    <col min="3620" max="3620" width="2.5" style="30" customWidth="1"/>
    <col min="3621" max="3628" width="2.375" style="30" customWidth="1"/>
    <col min="3629" max="3629" width="2" style="30" customWidth="1"/>
    <col min="3630" max="3630" width="7.125" style="30" customWidth="1"/>
    <col min="3631" max="3840" width="9" style="30"/>
    <col min="3841" max="3841" width="3.25" style="30" customWidth="1"/>
    <col min="3842" max="3843" width="2.375" style="30" customWidth="1"/>
    <col min="3844" max="3844" width="3" style="30" customWidth="1"/>
    <col min="3845" max="3847" width="2.375" style="30" customWidth="1"/>
    <col min="3848" max="3849" width="3.125" style="30" customWidth="1"/>
    <col min="3850" max="3851" width="2.625" style="30" customWidth="1"/>
    <col min="3852" max="3852" width="2.375" style="30" customWidth="1"/>
    <col min="3853" max="3854" width="2.625" style="30" customWidth="1"/>
    <col min="3855" max="3855" width="2.375" style="30" customWidth="1"/>
    <col min="3856" max="3856" width="2.625" style="30" customWidth="1"/>
    <col min="3857" max="3871" width="2.375" style="30" customWidth="1"/>
    <col min="3872" max="3872" width="2.75" style="30" customWidth="1"/>
    <col min="3873" max="3875" width="2.375" style="30" customWidth="1"/>
    <col min="3876" max="3876" width="2.5" style="30" customWidth="1"/>
    <col min="3877" max="3884" width="2.375" style="30" customWidth="1"/>
    <col min="3885" max="3885" width="2" style="30" customWidth="1"/>
    <col min="3886" max="3886" width="7.125" style="30" customWidth="1"/>
    <col min="3887" max="4096" width="9" style="30"/>
    <col min="4097" max="4097" width="3.25" style="30" customWidth="1"/>
    <col min="4098" max="4099" width="2.375" style="30" customWidth="1"/>
    <col min="4100" max="4100" width="3" style="30" customWidth="1"/>
    <col min="4101" max="4103" width="2.375" style="30" customWidth="1"/>
    <col min="4104" max="4105" width="3.125" style="30" customWidth="1"/>
    <col min="4106" max="4107" width="2.625" style="30" customWidth="1"/>
    <col min="4108" max="4108" width="2.375" style="30" customWidth="1"/>
    <col min="4109" max="4110" width="2.625" style="30" customWidth="1"/>
    <col min="4111" max="4111" width="2.375" style="30" customWidth="1"/>
    <col min="4112" max="4112" width="2.625" style="30" customWidth="1"/>
    <col min="4113" max="4127" width="2.375" style="30" customWidth="1"/>
    <col min="4128" max="4128" width="2.75" style="30" customWidth="1"/>
    <col min="4129" max="4131" width="2.375" style="30" customWidth="1"/>
    <col min="4132" max="4132" width="2.5" style="30" customWidth="1"/>
    <col min="4133" max="4140" width="2.375" style="30" customWidth="1"/>
    <col min="4141" max="4141" width="2" style="30" customWidth="1"/>
    <col min="4142" max="4142" width="7.125" style="30" customWidth="1"/>
    <col min="4143" max="4352" width="9" style="30"/>
    <col min="4353" max="4353" width="3.25" style="30" customWidth="1"/>
    <col min="4354" max="4355" width="2.375" style="30" customWidth="1"/>
    <col min="4356" max="4356" width="3" style="30" customWidth="1"/>
    <col min="4357" max="4359" width="2.375" style="30" customWidth="1"/>
    <col min="4360" max="4361" width="3.125" style="30" customWidth="1"/>
    <col min="4362" max="4363" width="2.625" style="30" customWidth="1"/>
    <col min="4364" max="4364" width="2.375" style="30" customWidth="1"/>
    <col min="4365" max="4366" width="2.625" style="30" customWidth="1"/>
    <col min="4367" max="4367" width="2.375" style="30" customWidth="1"/>
    <col min="4368" max="4368" width="2.625" style="30" customWidth="1"/>
    <col min="4369" max="4383" width="2.375" style="30" customWidth="1"/>
    <col min="4384" max="4384" width="2.75" style="30" customWidth="1"/>
    <col min="4385" max="4387" width="2.375" style="30" customWidth="1"/>
    <col min="4388" max="4388" width="2.5" style="30" customWidth="1"/>
    <col min="4389" max="4396" width="2.375" style="30" customWidth="1"/>
    <col min="4397" max="4397" width="2" style="30" customWidth="1"/>
    <col min="4398" max="4398" width="7.125" style="30" customWidth="1"/>
    <col min="4399" max="4608" width="9" style="30"/>
    <col min="4609" max="4609" width="3.25" style="30" customWidth="1"/>
    <col min="4610" max="4611" width="2.375" style="30" customWidth="1"/>
    <col min="4612" max="4612" width="3" style="30" customWidth="1"/>
    <col min="4613" max="4615" width="2.375" style="30" customWidth="1"/>
    <col min="4616" max="4617" width="3.125" style="30" customWidth="1"/>
    <col min="4618" max="4619" width="2.625" style="30" customWidth="1"/>
    <col min="4620" max="4620" width="2.375" style="30" customWidth="1"/>
    <col min="4621" max="4622" width="2.625" style="30" customWidth="1"/>
    <col min="4623" max="4623" width="2.375" style="30" customWidth="1"/>
    <col min="4624" max="4624" width="2.625" style="30" customWidth="1"/>
    <col min="4625" max="4639" width="2.375" style="30" customWidth="1"/>
    <col min="4640" max="4640" width="2.75" style="30" customWidth="1"/>
    <col min="4641" max="4643" width="2.375" style="30" customWidth="1"/>
    <col min="4644" max="4644" width="2.5" style="30" customWidth="1"/>
    <col min="4645" max="4652" width="2.375" style="30" customWidth="1"/>
    <col min="4653" max="4653" width="2" style="30" customWidth="1"/>
    <col min="4654" max="4654" width="7.125" style="30" customWidth="1"/>
    <col min="4655" max="4864" width="9" style="30"/>
    <col min="4865" max="4865" width="3.25" style="30" customWidth="1"/>
    <col min="4866" max="4867" width="2.375" style="30" customWidth="1"/>
    <col min="4868" max="4868" width="3" style="30" customWidth="1"/>
    <col min="4869" max="4871" width="2.375" style="30" customWidth="1"/>
    <col min="4872" max="4873" width="3.125" style="30" customWidth="1"/>
    <col min="4874" max="4875" width="2.625" style="30" customWidth="1"/>
    <col min="4876" max="4876" width="2.375" style="30" customWidth="1"/>
    <col min="4877" max="4878" width="2.625" style="30" customWidth="1"/>
    <col min="4879" max="4879" width="2.375" style="30" customWidth="1"/>
    <col min="4880" max="4880" width="2.625" style="30" customWidth="1"/>
    <col min="4881" max="4895" width="2.375" style="30" customWidth="1"/>
    <col min="4896" max="4896" width="2.75" style="30" customWidth="1"/>
    <col min="4897" max="4899" width="2.375" style="30" customWidth="1"/>
    <col min="4900" max="4900" width="2.5" style="30" customWidth="1"/>
    <col min="4901" max="4908" width="2.375" style="30" customWidth="1"/>
    <col min="4909" max="4909" width="2" style="30" customWidth="1"/>
    <col min="4910" max="4910" width="7.125" style="30" customWidth="1"/>
    <col min="4911" max="5120" width="9" style="30"/>
    <col min="5121" max="5121" width="3.25" style="30" customWidth="1"/>
    <col min="5122" max="5123" width="2.375" style="30" customWidth="1"/>
    <col min="5124" max="5124" width="3" style="30" customWidth="1"/>
    <col min="5125" max="5127" width="2.375" style="30" customWidth="1"/>
    <col min="5128" max="5129" width="3.125" style="30" customWidth="1"/>
    <col min="5130" max="5131" width="2.625" style="30" customWidth="1"/>
    <col min="5132" max="5132" width="2.375" style="30" customWidth="1"/>
    <col min="5133" max="5134" width="2.625" style="30" customWidth="1"/>
    <col min="5135" max="5135" width="2.375" style="30" customWidth="1"/>
    <col min="5136" max="5136" width="2.625" style="30" customWidth="1"/>
    <col min="5137" max="5151" width="2.375" style="30" customWidth="1"/>
    <col min="5152" max="5152" width="2.75" style="30" customWidth="1"/>
    <col min="5153" max="5155" width="2.375" style="30" customWidth="1"/>
    <col min="5156" max="5156" width="2.5" style="30" customWidth="1"/>
    <col min="5157" max="5164" width="2.375" style="30" customWidth="1"/>
    <col min="5165" max="5165" width="2" style="30" customWidth="1"/>
    <col min="5166" max="5166" width="7.125" style="30" customWidth="1"/>
    <col min="5167" max="5376" width="9" style="30"/>
    <col min="5377" max="5377" width="3.25" style="30" customWidth="1"/>
    <col min="5378" max="5379" width="2.375" style="30" customWidth="1"/>
    <col min="5380" max="5380" width="3" style="30" customWidth="1"/>
    <col min="5381" max="5383" width="2.375" style="30" customWidth="1"/>
    <col min="5384" max="5385" width="3.125" style="30" customWidth="1"/>
    <col min="5386" max="5387" width="2.625" style="30" customWidth="1"/>
    <col min="5388" max="5388" width="2.375" style="30" customWidth="1"/>
    <col min="5389" max="5390" width="2.625" style="30" customWidth="1"/>
    <col min="5391" max="5391" width="2.375" style="30" customWidth="1"/>
    <col min="5392" max="5392" width="2.625" style="30" customWidth="1"/>
    <col min="5393" max="5407" width="2.375" style="30" customWidth="1"/>
    <col min="5408" max="5408" width="2.75" style="30" customWidth="1"/>
    <col min="5409" max="5411" width="2.375" style="30" customWidth="1"/>
    <col min="5412" max="5412" width="2.5" style="30" customWidth="1"/>
    <col min="5413" max="5420" width="2.375" style="30" customWidth="1"/>
    <col min="5421" max="5421" width="2" style="30" customWidth="1"/>
    <col min="5422" max="5422" width="7.125" style="30" customWidth="1"/>
    <col min="5423" max="5632" width="9" style="30"/>
    <col min="5633" max="5633" width="3.25" style="30" customWidth="1"/>
    <col min="5634" max="5635" width="2.375" style="30" customWidth="1"/>
    <col min="5636" max="5636" width="3" style="30" customWidth="1"/>
    <col min="5637" max="5639" width="2.375" style="30" customWidth="1"/>
    <col min="5640" max="5641" width="3.125" style="30" customWidth="1"/>
    <col min="5642" max="5643" width="2.625" style="30" customWidth="1"/>
    <col min="5644" max="5644" width="2.375" style="30" customWidth="1"/>
    <col min="5645" max="5646" width="2.625" style="30" customWidth="1"/>
    <col min="5647" max="5647" width="2.375" style="30" customWidth="1"/>
    <col min="5648" max="5648" width="2.625" style="30" customWidth="1"/>
    <col min="5649" max="5663" width="2.375" style="30" customWidth="1"/>
    <col min="5664" max="5664" width="2.75" style="30" customWidth="1"/>
    <col min="5665" max="5667" width="2.375" style="30" customWidth="1"/>
    <col min="5668" max="5668" width="2.5" style="30" customWidth="1"/>
    <col min="5669" max="5676" width="2.375" style="30" customWidth="1"/>
    <col min="5677" max="5677" width="2" style="30" customWidth="1"/>
    <col min="5678" max="5678" width="7.125" style="30" customWidth="1"/>
    <col min="5679" max="5888" width="9" style="30"/>
    <col min="5889" max="5889" width="3.25" style="30" customWidth="1"/>
    <col min="5890" max="5891" width="2.375" style="30" customWidth="1"/>
    <col min="5892" max="5892" width="3" style="30" customWidth="1"/>
    <col min="5893" max="5895" width="2.375" style="30" customWidth="1"/>
    <col min="5896" max="5897" width="3.125" style="30" customWidth="1"/>
    <col min="5898" max="5899" width="2.625" style="30" customWidth="1"/>
    <col min="5900" max="5900" width="2.375" style="30" customWidth="1"/>
    <col min="5901" max="5902" width="2.625" style="30" customWidth="1"/>
    <col min="5903" max="5903" width="2.375" style="30" customWidth="1"/>
    <col min="5904" max="5904" width="2.625" style="30" customWidth="1"/>
    <col min="5905" max="5919" width="2.375" style="30" customWidth="1"/>
    <col min="5920" max="5920" width="2.75" style="30" customWidth="1"/>
    <col min="5921" max="5923" width="2.375" style="30" customWidth="1"/>
    <col min="5924" max="5924" width="2.5" style="30" customWidth="1"/>
    <col min="5925" max="5932" width="2.375" style="30" customWidth="1"/>
    <col min="5933" max="5933" width="2" style="30" customWidth="1"/>
    <col min="5934" max="5934" width="7.125" style="30" customWidth="1"/>
    <col min="5935" max="6144" width="9" style="30"/>
    <col min="6145" max="6145" width="3.25" style="30" customWidth="1"/>
    <col min="6146" max="6147" width="2.375" style="30" customWidth="1"/>
    <col min="6148" max="6148" width="3" style="30" customWidth="1"/>
    <col min="6149" max="6151" width="2.375" style="30" customWidth="1"/>
    <col min="6152" max="6153" width="3.125" style="30" customWidth="1"/>
    <col min="6154" max="6155" width="2.625" style="30" customWidth="1"/>
    <col min="6156" max="6156" width="2.375" style="30" customWidth="1"/>
    <col min="6157" max="6158" width="2.625" style="30" customWidth="1"/>
    <col min="6159" max="6159" width="2.375" style="30" customWidth="1"/>
    <col min="6160" max="6160" width="2.625" style="30" customWidth="1"/>
    <col min="6161" max="6175" width="2.375" style="30" customWidth="1"/>
    <col min="6176" max="6176" width="2.75" style="30" customWidth="1"/>
    <col min="6177" max="6179" width="2.375" style="30" customWidth="1"/>
    <col min="6180" max="6180" width="2.5" style="30" customWidth="1"/>
    <col min="6181" max="6188" width="2.375" style="30" customWidth="1"/>
    <col min="6189" max="6189" width="2" style="30" customWidth="1"/>
    <col min="6190" max="6190" width="7.125" style="30" customWidth="1"/>
    <col min="6191" max="6400" width="9" style="30"/>
    <col min="6401" max="6401" width="3.25" style="30" customWidth="1"/>
    <col min="6402" max="6403" width="2.375" style="30" customWidth="1"/>
    <col min="6404" max="6404" width="3" style="30" customWidth="1"/>
    <col min="6405" max="6407" width="2.375" style="30" customWidth="1"/>
    <col min="6408" max="6409" width="3.125" style="30" customWidth="1"/>
    <col min="6410" max="6411" width="2.625" style="30" customWidth="1"/>
    <col min="6412" max="6412" width="2.375" style="30" customWidth="1"/>
    <col min="6413" max="6414" width="2.625" style="30" customWidth="1"/>
    <col min="6415" max="6415" width="2.375" style="30" customWidth="1"/>
    <col min="6416" max="6416" width="2.625" style="30" customWidth="1"/>
    <col min="6417" max="6431" width="2.375" style="30" customWidth="1"/>
    <col min="6432" max="6432" width="2.75" style="30" customWidth="1"/>
    <col min="6433" max="6435" width="2.375" style="30" customWidth="1"/>
    <col min="6436" max="6436" width="2.5" style="30" customWidth="1"/>
    <col min="6437" max="6444" width="2.375" style="30" customWidth="1"/>
    <col min="6445" max="6445" width="2" style="30" customWidth="1"/>
    <col min="6446" max="6446" width="7.125" style="30" customWidth="1"/>
    <col min="6447" max="6656" width="9" style="30"/>
    <col min="6657" max="6657" width="3.25" style="30" customWidth="1"/>
    <col min="6658" max="6659" width="2.375" style="30" customWidth="1"/>
    <col min="6660" max="6660" width="3" style="30" customWidth="1"/>
    <col min="6661" max="6663" width="2.375" style="30" customWidth="1"/>
    <col min="6664" max="6665" width="3.125" style="30" customWidth="1"/>
    <col min="6666" max="6667" width="2.625" style="30" customWidth="1"/>
    <col min="6668" max="6668" width="2.375" style="30" customWidth="1"/>
    <col min="6669" max="6670" width="2.625" style="30" customWidth="1"/>
    <col min="6671" max="6671" width="2.375" style="30" customWidth="1"/>
    <col min="6672" max="6672" width="2.625" style="30" customWidth="1"/>
    <col min="6673" max="6687" width="2.375" style="30" customWidth="1"/>
    <col min="6688" max="6688" width="2.75" style="30" customWidth="1"/>
    <col min="6689" max="6691" width="2.375" style="30" customWidth="1"/>
    <col min="6692" max="6692" width="2.5" style="30" customWidth="1"/>
    <col min="6693" max="6700" width="2.375" style="30" customWidth="1"/>
    <col min="6701" max="6701" width="2" style="30" customWidth="1"/>
    <col min="6702" max="6702" width="7.125" style="30" customWidth="1"/>
    <col min="6703" max="6912" width="9" style="30"/>
    <col min="6913" max="6913" width="3.25" style="30" customWidth="1"/>
    <col min="6914" max="6915" width="2.375" style="30" customWidth="1"/>
    <col min="6916" max="6916" width="3" style="30" customWidth="1"/>
    <col min="6917" max="6919" width="2.375" style="30" customWidth="1"/>
    <col min="6920" max="6921" width="3.125" style="30" customWidth="1"/>
    <col min="6922" max="6923" width="2.625" style="30" customWidth="1"/>
    <col min="6924" max="6924" width="2.375" style="30" customWidth="1"/>
    <col min="6925" max="6926" width="2.625" style="30" customWidth="1"/>
    <col min="6927" max="6927" width="2.375" style="30" customWidth="1"/>
    <col min="6928" max="6928" width="2.625" style="30" customWidth="1"/>
    <col min="6929" max="6943" width="2.375" style="30" customWidth="1"/>
    <col min="6944" max="6944" width="2.75" style="30" customWidth="1"/>
    <col min="6945" max="6947" width="2.375" style="30" customWidth="1"/>
    <col min="6948" max="6948" width="2.5" style="30" customWidth="1"/>
    <col min="6949" max="6956" width="2.375" style="30" customWidth="1"/>
    <col min="6957" max="6957" width="2" style="30" customWidth="1"/>
    <col min="6958" max="6958" width="7.125" style="30" customWidth="1"/>
    <col min="6959" max="7168" width="9" style="30"/>
    <col min="7169" max="7169" width="3.25" style="30" customWidth="1"/>
    <col min="7170" max="7171" width="2.375" style="30" customWidth="1"/>
    <col min="7172" max="7172" width="3" style="30" customWidth="1"/>
    <col min="7173" max="7175" width="2.375" style="30" customWidth="1"/>
    <col min="7176" max="7177" width="3.125" style="30" customWidth="1"/>
    <col min="7178" max="7179" width="2.625" style="30" customWidth="1"/>
    <col min="7180" max="7180" width="2.375" style="30" customWidth="1"/>
    <col min="7181" max="7182" width="2.625" style="30" customWidth="1"/>
    <col min="7183" max="7183" width="2.375" style="30" customWidth="1"/>
    <col min="7184" max="7184" width="2.625" style="30" customWidth="1"/>
    <col min="7185" max="7199" width="2.375" style="30" customWidth="1"/>
    <col min="7200" max="7200" width="2.75" style="30" customWidth="1"/>
    <col min="7201" max="7203" width="2.375" style="30" customWidth="1"/>
    <col min="7204" max="7204" width="2.5" style="30" customWidth="1"/>
    <col min="7205" max="7212" width="2.375" style="30" customWidth="1"/>
    <col min="7213" max="7213" width="2" style="30" customWidth="1"/>
    <col min="7214" max="7214" width="7.125" style="30" customWidth="1"/>
    <col min="7215" max="7424" width="9" style="30"/>
    <col min="7425" max="7425" width="3.25" style="30" customWidth="1"/>
    <col min="7426" max="7427" width="2.375" style="30" customWidth="1"/>
    <col min="7428" max="7428" width="3" style="30" customWidth="1"/>
    <col min="7429" max="7431" width="2.375" style="30" customWidth="1"/>
    <col min="7432" max="7433" width="3.125" style="30" customWidth="1"/>
    <col min="7434" max="7435" width="2.625" style="30" customWidth="1"/>
    <col min="7436" max="7436" width="2.375" style="30" customWidth="1"/>
    <col min="7437" max="7438" width="2.625" style="30" customWidth="1"/>
    <col min="7439" max="7439" width="2.375" style="30" customWidth="1"/>
    <col min="7440" max="7440" width="2.625" style="30" customWidth="1"/>
    <col min="7441" max="7455" width="2.375" style="30" customWidth="1"/>
    <col min="7456" max="7456" width="2.75" style="30" customWidth="1"/>
    <col min="7457" max="7459" width="2.375" style="30" customWidth="1"/>
    <col min="7460" max="7460" width="2.5" style="30" customWidth="1"/>
    <col min="7461" max="7468" width="2.375" style="30" customWidth="1"/>
    <col min="7469" max="7469" width="2" style="30" customWidth="1"/>
    <col min="7470" max="7470" width="7.125" style="30" customWidth="1"/>
    <col min="7471" max="7680" width="9" style="30"/>
    <col min="7681" max="7681" width="3.25" style="30" customWidth="1"/>
    <col min="7682" max="7683" width="2.375" style="30" customWidth="1"/>
    <col min="7684" max="7684" width="3" style="30" customWidth="1"/>
    <col min="7685" max="7687" width="2.375" style="30" customWidth="1"/>
    <col min="7688" max="7689" width="3.125" style="30" customWidth="1"/>
    <col min="7690" max="7691" width="2.625" style="30" customWidth="1"/>
    <col min="7692" max="7692" width="2.375" style="30" customWidth="1"/>
    <col min="7693" max="7694" width="2.625" style="30" customWidth="1"/>
    <col min="7695" max="7695" width="2.375" style="30" customWidth="1"/>
    <col min="7696" max="7696" width="2.625" style="30" customWidth="1"/>
    <col min="7697" max="7711" width="2.375" style="30" customWidth="1"/>
    <col min="7712" max="7712" width="2.75" style="30" customWidth="1"/>
    <col min="7713" max="7715" width="2.375" style="30" customWidth="1"/>
    <col min="7716" max="7716" width="2.5" style="30" customWidth="1"/>
    <col min="7717" max="7724" width="2.375" style="30" customWidth="1"/>
    <col min="7725" max="7725" width="2" style="30" customWidth="1"/>
    <col min="7726" max="7726" width="7.125" style="30" customWidth="1"/>
    <col min="7727" max="7936" width="9" style="30"/>
    <col min="7937" max="7937" width="3.25" style="30" customWidth="1"/>
    <col min="7938" max="7939" width="2.375" style="30" customWidth="1"/>
    <col min="7940" max="7940" width="3" style="30" customWidth="1"/>
    <col min="7941" max="7943" width="2.375" style="30" customWidth="1"/>
    <col min="7944" max="7945" width="3.125" style="30" customWidth="1"/>
    <col min="7946" max="7947" width="2.625" style="30" customWidth="1"/>
    <col min="7948" max="7948" width="2.375" style="30" customWidth="1"/>
    <col min="7949" max="7950" width="2.625" style="30" customWidth="1"/>
    <col min="7951" max="7951" width="2.375" style="30" customWidth="1"/>
    <col min="7952" max="7952" width="2.625" style="30" customWidth="1"/>
    <col min="7953" max="7967" width="2.375" style="30" customWidth="1"/>
    <col min="7968" max="7968" width="2.75" style="30" customWidth="1"/>
    <col min="7969" max="7971" width="2.375" style="30" customWidth="1"/>
    <col min="7972" max="7972" width="2.5" style="30" customWidth="1"/>
    <col min="7973" max="7980" width="2.375" style="30" customWidth="1"/>
    <col min="7981" max="7981" width="2" style="30" customWidth="1"/>
    <col min="7982" max="7982" width="7.125" style="30" customWidth="1"/>
    <col min="7983" max="8192" width="9" style="30"/>
    <col min="8193" max="8193" width="3.25" style="30" customWidth="1"/>
    <col min="8194" max="8195" width="2.375" style="30" customWidth="1"/>
    <col min="8196" max="8196" width="3" style="30" customWidth="1"/>
    <col min="8197" max="8199" width="2.375" style="30" customWidth="1"/>
    <col min="8200" max="8201" width="3.125" style="30" customWidth="1"/>
    <col min="8202" max="8203" width="2.625" style="30" customWidth="1"/>
    <col min="8204" max="8204" width="2.375" style="30" customWidth="1"/>
    <col min="8205" max="8206" width="2.625" style="30" customWidth="1"/>
    <col min="8207" max="8207" width="2.375" style="30" customWidth="1"/>
    <col min="8208" max="8208" width="2.625" style="30" customWidth="1"/>
    <col min="8209" max="8223" width="2.375" style="30" customWidth="1"/>
    <col min="8224" max="8224" width="2.75" style="30" customWidth="1"/>
    <col min="8225" max="8227" width="2.375" style="30" customWidth="1"/>
    <col min="8228" max="8228" width="2.5" style="30" customWidth="1"/>
    <col min="8229" max="8236" width="2.375" style="30" customWidth="1"/>
    <col min="8237" max="8237" width="2" style="30" customWidth="1"/>
    <col min="8238" max="8238" width="7.125" style="30" customWidth="1"/>
    <col min="8239" max="8448" width="9" style="30"/>
    <col min="8449" max="8449" width="3.25" style="30" customWidth="1"/>
    <col min="8450" max="8451" width="2.375" style="30" customWidth="1"/>
    <col min="8452" max="8452" width="3" style="30" customWidth="1"/>
    <col min="8453" max="8455" width="2.375" style="30" customWidth="1"/>
    <col min="8456" max="8457" width="3.125" style="30" customWidth="1"/>
    <col min="8458" max="8459" width="2.625" style="30" customWidth="1"/>
    <col min="8460" max="8460" width="2.375" style="30" customWidth="1"/>
    <col min="8461" max="8462" width="2.625" style="30" customWidth="1"/>
    <col min="8463" max="8463" width="2.375" style="30" customWidth="1"/>
    <col min="8464" max="8464" width="2.625" style="30" customWidth="1"/>
    <col min="8465" max="8479" width="2.375" style="30" customWidth="1"/>
    <col min="8480" max="8480" width="2.75" style="30" customWidth="1"/>
    <col min="8481" max="8483" width="2.375" style="30" customWidth="1"/>
    <col min="8484" max="8484" width="2.5" style="30" customWidth="1"/>
    <col min="8485" max="8492" width="2.375" style="30" customWidth="1"/>
    <col min="8493" max="8493" width="2" style="30" customWidth="1"/>
    <col min="8494" max="8494" width="7.125" style="30" customWidth="1"/>
    <col min="8495" max="8704" width="9" style="30"/>
    <col min="8705" max="8705" width="3.25" style="30" customWidth="1"/>
    <col min="8706" max="8707" width="2.375" style="30" customWidth="1"/>
    <col min="8708" max="8708" width="3" style="30" customWidth="1"/>
    <col min="8709" max="8711" width="2.375" style="30" customWidth="1"/>
    <col min="8712" max="8713" width="3.125" style="30" customWidth="1"/>
    <col min="8714" max="8715" width="2.625" style="30" customWidth="1"/>
    <col min="8716" max="8716" width="2.375" style="30" customWidth="1"/>
    <col min="8717" max="8718" width="2.625" style="30" customWidth="1"/>
    <col min="8719" max="8719" width="2.375" style="30" customWidth="1"/>
    <col min="8720" max="8720" width="2.625" style="30" customWidth="1"/>
    <col min="8721" max="8735" width="2.375" style="30" customWidth="1"/>
    <col min="8736" max="8736" width="2.75" style="30" customWidth="1"/>
    <col min="8737" max="8739" width="2.375" style="30" customWidth="1"/>
    <col min="8740" max="8740" width="2.5" style="30" customWidth="1"/>
    <col min="8741" max="8748" width="2.375" style="30" customWidth="1"/>
    <col min="8749" max="8749" width="2" style="30" customWidth="1"/>
    <col min="8750" max="8750" width="7.125" style="30" customWidth="1"/>
    <col min="8751" max="8960" width="9" style="30"/>
    <col min="8961" max="8961" width="3.25" style="30" customWidth="1"/>
    <col min="8962" max="8963" width="2.375" style="30" customWidth="1"/>
    <col min="8964" max="8964" width="3" style="30" customWidth="1"/>
    <col min="8965" max="8967" width="2.375" style="30" customWidth="1"/>
    <col min="8968" max="8969" width="3.125" style="30" customWidth="1"/>
    <col min="8970" max="8971" width="2.625" style="30" customWidth="1"/>
    <col min="8972" max="8972" width="2.375" style="30" customWidth="1"/>
    <col min="8973" max="8974" width="2.625" style="30" customWidth="1"/>
    <col min="8975" max="8975" width="2.375" style="30" customWidth="1"/>
    <col min="8976" max="8976" width="2.625" style="30" customWidth="1"/>
    <col min="8977" max="8991" width="2.375" style="30" customWidth="1"/>
    <col min="8992" max="8992" width="2.75" style="30" customWidth="1"/>
    <col min="8993" max="8995" width="2.375" style="30" customWidth="1"/>
    <col min="8996" max="8996" width="2.5" style="30" customWidth="1"/>
    <col min="8997" max="9004" width="2.375" style="30" customWidth="1"/>
    <col min="9005" max="9005" width="2" style="30" customWidth="1"/>
    <col min="9006" max="9006" width="7.125" style="30" customWidth="1"/>
    <col min="9007" max="9216" width="9" style="30"/>
    <col min="9217" max="9217" width="3.25" style="30" customWidth="1"/>
    <col min="9218" max="9219" width="2.375" style="30" customWidth="1"/>
    <col min="9220" max="9220" width="3" style="30" customWidth="1"/>
    <col min="9221" max="9223" width="2.375" style="30" customWidth="1"/>
    <col min="9224" max="9225" width="3.125" style="30" customWidth="1"/>
    <col min="9226" max="9227" width="2.625" style="30" customWidth="1"/>
    <col min="9228" max="9228" width="2.375" style="30" customWidth="1"/>
    <col min="9229" max="9230" width="2.625" style="30" customWidth="1"/>
    <col min="9231" max="9231" width="2.375" style="30" customWidth="1"/>
    <col min="9232" max="9232" width="2.625" style="30" customWidth="1"/>
    <col min="9233" max="9247" width="2.375" style="30" customWidth="1"/>
    <col min="9248" max="9248" width="2.75" style="30" customWidth="1"/>
    <col min="9249" max="9251" width="2.375" style="30" customWidth="1"/>
    <col min="9252" max="9252" width="2.5" style="30" customWidth="1"/>
    <col min="9253" max="9260" width="2.375" style="30" customWidth="1"/>
    <col min="9261" max="9261" width="2" style="30" customWidth="1"/>
    <col min="9262" max="9262" width="7.125" style="30" customWidth="1"/>
    <col min="9263" max="9472" width="9" style="30"/>
    <col min="9473" max="9473" width="3.25" style="30" customWidth="1"/>
    <col min="9474" max="9475" width="2.375" style="30" customWidth="1"/>
    <col min="9476" max="9476" width="3" style="30" customWidth="1"/>
    <col min="9477" max="9479" width="2.375" style="30" customWidth="1"/>
    <col min="9480" max="9481" width="3.125" style="30" customWidth="1"/>
    <col min="9482" max="9483" width="2.625" style="30" customWidth="1"/>
    <col min="9484" max="9484" width="2.375" style="30" customWidth="1"/>
    <col min="9485" max="9486" width="2.625" style="30" customWidth="1"/>
    <col min="9487" max="9487" width="2.375" style="30" customWidth="1"/>
    <col min="9488" max="9488" width="2.625" style="30" customWidth="1"/>
    <col min="9489" max="9503" width="2.375" style="30" customWidth="1"/>
    <col min="9504" max="9504" width="2.75" style="30" customWidth="1"/>
    <col min="9505" max="9507" width="2.375" style="30" customWidth="1"/>
    <col min="9508" max="9508" width="2.5" style="30" customWidth="1"/>
    <col min="9509" max="9516" width="2.375" style="30" customWidth="1"/>
    <col min="9517" max="9517" width="2" style="30" customWidth="1"/>
    <col min="9518" max="9518" width="7.125" style="30" customWidth="1"/>
    <col min="9519" max="9728" width="9" style="30"/>
    <col min="9729" max="9729" width="3.25" style="30" customWidth="1"/>
    <col min="9730" max="9731" width="2.375" style="30" customWidth="1"/>
    <col min="9732" max="9732" width="3" style="30" customWidth="1"/>
    <col min="9733" max="9735" width="2.375" style="30" customWidth="1"/>
    <col min="9736" max="9737" width="3.125" style="30" customWidth="1"/>
    <col min="9738" max="9739" width="2.625" style="30" customWidth="1"/>
    <col min="9740" max="9740" width="2.375" style="30" customWidth="1"/>
    <col min="9741" max="9742" width="2.625" style="30" customWidth="1"/>
    <col min="9743" max="9743" width="2.375" style="30" customWidth="1"/>
    <col min="9744" max="9744" width="2.625" style="30" customWidth="1"/>
    <col min="9745" max="9759" width="2.375" style="30" customWidth="1"/>
    <col min="9760" max="9760" width="2.75" style="30" customWidth="1"/>
    <col min="9761" max="9763" width="2.375" style="30" customWidth="1"/>
    <col min="9764" max="9764" width="2.5" style="30" customWidth="1"/>
    <col min="9765" max="9772" width="2.375" style="30" customWidth="1"/>
    <col min="9773" max="9773" width="2" style="30" customWidth="1"/>
    <col min="9774" max="9774" width="7.125" style="30" customWidth="1"/>
    <col min="9775" max="9984" width="9" style="30"/>
    <col min="9985" max="9985" width="3.25" style="30" customWidth="1"/>
    <col min="9986" max="9987" width="2.375" style="30" customWidth="1"/>
    <col min="9988" max="9988" width="3" style="30" customWidth="1"/>
    <col min="9989" max="9991" width="2.375" style="30" customWidth="1"/>
    <col min="9992" max="9993" width="3.125" style="30" customWidth="1"/>
    <col min="9994" max="9995" width="2.625" style="30" customWidth="1"/>
    <col min="9996" max="9996" width="2.375" style="30" customWidth="1"/>
    <col min="9997" max="9998" width="2.625" style="30" customWidth="1"/>
    <col min="9999" max="9999" width="2.375" style="30" customWidth="1"/>
    <col min="10000" max="10000" width="2.625" style="30" customWidth="1"/>
    <col min="10001" max="10015" width="2.375" style="30" customWidth="1"/>
    <col min="10016" max="10016" width="2.75" style="30" customWidth="1"/>
    <col min="10017" max="10019" width="2.375" style="30" customWidth="1"/>
    <col min="10020" max="10020" width="2.5" style="30" customWidth="1"/>
    <col min="10021" max="10028" width="2.375" style="30" customWidth="1"/>
    <col min="10029" max="10029" width="2" style="30" customWidth="1"/>
    <col min="10030" max="10030" width="7.125" style="30" customWidth="1"/>
    <col min="10031" max="10240" width="9" style="30"/>
    <col min="10241" max="10241" width="3.25" style="30" customWidth="1"/>
    <col min="10242" max="10243" width="2.375" style="30" customWidth="1"/>
    <col min="10244" max="10244" width="3" style="30" customWidth="1"/>
    <col min="10245" max="10247" width="2.375" style="30" customWidth="1"/>
    <col min="10248" max="10249" width="3.125" style="30" customWidth="1"/>
    <col min="10250" max="10251" width="2.625" style="30" customWidth="1"/>
    <col min="10252" max="10252" width="2.375" style="30" customWidth="1"/>
    <col min="10253" max="10254" width="2.625" style="30" customWidth="1"/>
    <col min="10255" max="10255" width="2.375" style="30" customWidth="1"/>
    <col min="10256" max="10256" width="2.625" style="30" customWidth="1"/>
    <col min="10257" max="10271" width="2.375" style="30" customWidth="1"/>
    <col min="10272" max="10272" width="2.75" style="30" customWidth="1"/>
    <col min="10273" max="10275" width="2.375" style="30" customWidth="1"/>
    <col min="10276" max="10276" width="2.5" style="30" customWidth="1"/>
    <col min="10277" max="10284" width="2.375" style="30" customWidth="1"/>
    <col min="10285" max="10285" width="2" style="30" customWidth="1"/>
    <col min="10286" max="10286" width="7.125" style="30" customWidth="1"/>
    <col min="10287" max="10496" width="9" style="30"/>
    <col min="10497" max="10497" width="3.25" style="30" customWidth="1"/>
    <col min="10498" max="10499" width="2.375" style="30" customWidth="1"/>
    <col min="10500" max="10500" width="3" style="30" customWidth="1"/>
    <col min="10501" max="10503" width="2.375" style="30" customWidth="1"/>
    <col min="10504" max="10505" width="3.125" style="30" customWidth="1"/>
    <col min="10506" max="10507" width="2.625" style="30" customWidth="1"/>
    <col min="10508" max="10508" width="2.375" style="30" customWidth="1"/>
    <col min="10509" max="10510" width="2.625" style="30" customWidth="1"/>
    <col min="10511" max="10511" width="2.375" style="30" customWidth="1"/>
    <col min="10512" max="10512" width="2.625" style="30" customWidth="1"/>
    <col min="10513" max="10527" width="2.375" style="30" customWidth="1"/>
    <col min="10528" max="10528" width="2.75" style="30" customWidth="1"/>
    <col min="10529" max="10531" width="2.375" style="30" customWidth="1"/>
    <col min="10532" max="10532" width="2.5" style="30" customWidth="1"/>
    <col min="10533" max="10540" width="2.375" style="30" customWidth="1"/>
    <col min="10541" max="10541" width="2" style="30" customWidth="1"/>
    <col min="10542" max="10542" width="7.125" style="30" customWidth="1"/>
    <col min="10543" max="10752" width="9" style="30"/>
    <col min="10753" max="10753" width="3.25" style="30" customWidth="1"/>
    <col min="10754" max="10755" width="2.375" style="30" customWidth="1"/>
    <col min="10756" max="10756" width="3" style="30" customWidth="1"/>
    <col min="10757" max="10759" width="2.375" style="30" customWidth="1"/>
    <col min="10760" max="10761" width="3.125" style="30" customWidth="1"/>
    <col min="10762" max="10763" width="2.625" style="30" customWidth="1"/>
    <col min="10764" max="10764" width="2.375" style="30" customWidth="1"/>
    <col min="10765" max="10766" width="2.625" style="30" customWidth="1"/>
    <col min="10767" max="10767" width="2.375" style="30" customWidth="1"/>
    <col min="10768" max="10768" width="2.625" style="30" customWidth="1"/>
    <col min="10769" max="10783" width="2.375" style="30" customWidth="1"/>
    <col min="10784" max="10784" width="2.75" style="30" customWidth="1"/>
    <col min="10785" max="10787" width="2.375" style="30" customWidth="1"/>
    <col min="10788" max="10788" width="2.5" style="30" customWidth="1"/>
    <col min="10789" max="10796" width="2.375" style="30" customWidth="1"/>
    <col min="10797" max="10797" width="2" style="30" customWidth="1"/>
    <col min="10798" max="10798" width="7.125" style="30" customWidth="1"/>
    <col min="10799" max="11008" width="9" style="30"/>
    <col min="11009" max="11009" width="3.25" style="30" customWidth="1"/>
    <col min="11010" max="11011" width="2.375" style="30" customWidth="1"/>
    <col min="11012" max="11012" width="3" style="30" customWidth="1"/>
    <col min="11013" max="11015" width="2.375" style="30" customWidth="1"/>
    <col min="11016" max="11017" width="3.125" style="30" customWidth="1"/>
    <col min="11018" max="11019" width="2.625" style="30" customWidth="1"/>
    <col min="11020" max="11020" width="2.375" style="30" customWidth="1"/>
    <col min="11021" max="11022" width="2.625" style="30" customWidth="1"/>
    <col min="11023" max="11023" width="2.375" style="30" customWidth="1"/>
    <col min="11024" max="11024" width="2.625" style="30" customWidth="1"/>
    <col min="11025" max="11039" width="2.375" style="30" customWidth="1"/>
    <col min="11040" max="11040" width="2.75" style="30" customWidth="1"/>
    <col min="11041" max="11043" width="2.375" style="30" customWidth="1"/>
    <col min="11044" max="11044" width="2.5" style="30" customWidth="1"/>
    <col min="11045" max="11052" width="2.375" style="30" customWidth="1"/>
    <col min="11053" max="11053" width="2" style="30" customWidth="1"/>
    <col min="11054" max="11054" width="7.125" style="30" customWidth="1"/>
    <col min="11055" max="11264" width="9" style="30"/>
    <col min="11265" max="11265" width="3.25" style="30" customWidth="1"/>
    <col min="11266" max="11267" width="2.375" style="30" customWidth="1"/>
    <col min="11268" max="11268" width="3" style="30" customWidth="1"/>
    <col min="11269" max="11271" width="2.375" style="30" customWidth="1"/>
    <col min="11272" max="11273" width="3.125" style="30" customWidth="1"/>
    <col min="11274" max="11275" width="2.625" style="30" customWidth="1"/>
    <col min="11276" max="11276" width="2.375" style="30" customWidth="1"/>
    <col min="11277" max="11278" width="2.625" style="30" customWidth="1"/>
    <col min="11279" max="11279" width="2.375" style="30" customWidth="1"/>
    <col min="11280" max="11280" width="2.625" style="30" customWidth="1"/>
    <col min="11281" max="11295" width="2.375" style="30" customWidth="1"/>
    <col min="11296" max="11296" width="2.75" style="30" customWidth="1"/>
    <col min="11297" max="11299" width="2.375" style="30" customWidth="1"/>
    <col min="11300" max="11300" width="2.5" style="30" customWidth="1"/>
    <col min="11301" max="11308" width="2.375" style="30" customWidth="1"/>
    <col min="11309" max="11309" width="2" style="30" customWidth="1"/>
    <col min="11310" max="11310" width="7.125" style="30" customWidth="1"/>
    <col min="11311" max="11520" width="9" style="30"/>
    <col min="11521" max="11521" width="3.25" style="30" customWidth="1"/>
    <col min="11522" max="11523" width="2.375" style="30" customWidth="1"/>
    <col min="11524" max="11524" width="3" style="30" customWidth="1"/>
    <col min="11525" max="11527" width="2.375" style="30" customWidth="1"/>
    <col min="11528" max="11529" width="3.125" style="30" customWidth="1"/>
    <col min="11530" max="11531" width="2.625" style="30" customWidth="1"/>
    <col min="11532" max="11532" width="2.375" style="30" customWidth="1"/>
    <col min="11533" max="11534" width="2.625" style="30" customWidth="1"/>
    <col min="11535" max="11535" width="2.375" style="30" customWidth="1"/>
    <col min="11536" max="11536" width="2.625" style="30" customWidth="1"/>
    <col min="11537" max="11551" width="2.375" style="30" customWidth="1"/>
    <col min="11552" max="11552" width="2.75" style="30" customWidth="1"/>
    <col min="11553" max="11555" width="2.375" style="30" customWidth="1"/>
    <col min="11556" max="11556" width="2.5" style="30" customWidth="1"/>
    <col min="11557" max="11564" width="2.375" style="30" customWidth="1"/>
    <col min="11565" max="11565" width="2" style="30" customWidth="1"/>
    <col min="11566" max="11566" width="7.125" style="30" customWidth="1"/>
    <col min="11567" max="11776" width="9" style="30"/>
    <col min="11777" max="11777" width="3.25" style="30" customWidth="1"/>
    <col min="11778" max="11779" width="2.375" style="30" customWidth="1"/>
    <col min="11780" max="11780" width="3" style="30" customWidth="1"/>
    <col min="11781" max="11783" width="2.375" style="30" customWidth="1"/>
    <col min="11784" max="11785" width="3.125" style="30" customWidth="1"/>
    <col min="11786" max="11787" width="2.625" style="30" customWidth="1"/>
    <col min="11788" max="11788" width="2.375" style="30" customWidth="1"/>
    <col min="11789" max="11790" width="2.625" style="30" customWidth="1"/>
    <col min="11791" max="11791" width="2.375" style="30" customWidth="1"/>
    <col min="11792" max="11792" width="2.625" style="30" customWidth="1"/>
    <col min="11793" max="11807" width="2.375" style="30" customWidth="1"/>
    <col min="11808" max="11808" width="2.75" style="30" customWidth="1"/>
    <col min="11809" max="11811" width="2.375" style="30" customWidth="1"/>
    <col min="11812" max="11812" width="2.5" style="30" customWidth="1"/>
    <col min="11813" max="11820" width="2.375" style="30" customWidth="1"/>
    <col min="11821" max="11821" width="2" style="30" customWidth="1"/>
    <col min="11822" max="11822" width="7.125" style="30" customWidth="1"/>
    <col min="11823" max="12032" width="9" style="30"/>
    <col min="12033" max="12033" width="3.25" style="30" customWidth="1"/>
    <col min="12034" max="12035" width="2.375" style="30" customWidth="1"/>
    <col min="12036" max="12036" width="3" style="30" customWidth="1"/>
    <col min="12037" max="12039" width="2.375" style="30" customWidth="1"/>
    <col min="12040" max="12041" width="3.125" style="30" customWidth="1"/>
    <col min="12042" max="12043" width="2.625" style="30" customWidth="1"/>
    <col min="12044" max="12044" width="2.375" style="30" customWidth="1"/>
    <col min="12045" max="12046" width="2.625" style="30" customWidth="1"/>
    <col min="12047" max="12047" width="2.375" style="30" customWidth="1"/>
    <col min="12048" max="12048" width="2.625" style="30" customWidth="1"/>
    <col min="12049" max="12063" width="2.375" style="30" customWidth="1"/>
    <col min="12064" max="12064" width="2.75" style="30" customWidth="1"/>
    <col min="12065" max="12067" width="2.375" style="30" customWidth="1"/>
    <col min="12068" max="12068" width="2.5" style="30" customWidth="1"/>
    <col min="12069" max="12076" width="2.375" style="30" customWidth="1"/>
    <col min="12077" max="12077" width="2" style="30" customWidth="1"/>
    <col min="12078" max="12078" width="7.125" style="30" customWidth="1"/>
    <col min="12079" max="12288" width="9" style="30"/>
    <col min="12289" max="12289" width="3.25" style="30" customWidth="1"/>
    <col min="12290" max="12291" width="2.375" style="30" customWidth="1"/>
    <col min="12292" max="12292" width="3" style="30" customWidth="1"/>
    <col min="12293" max="12295" width="2.375" style="30" customWidth="1"/>
    <col min="12296" max="12297" width="3.125" style="30" customWidth="1"/>
    <col min="12298" max="12299" width="2.625" style="30" customWidth="1"/>
    <col min="12300" max="12300" width="2.375" style="30" customWidth="1"/>
    <col min="12301" max="12302" width="2.625" style="30" customWidth="1"/>
    <col min="12303" max="12303" width="2.375" style="30" customWidth="1"/>
    <col min="12304" max="12304" width="2.625" style="30" customWidth="1"/>
    <col min="12305" max="12319" width="2.375" style="30" customWidth="1"/>
    <col min="12320" max="12320" width="2.75" style="30" customWidth="1"/>
    <col min="12321" max="12323" width="2.375" style="30" customWidth="1"/>
    <col min="12324" max="12324" width="2.5" style="30" customWidth="1"/>
    <col min="12325" max="12332" width="2.375" style="30" customWidth="1"/>
    <col min="12333" max="12333" width="2" style="30" customWidth="1"/>
    <col min="12334" max="12334" width="7.125" style="30" customWidth="1"/>
    <col min="12335" max="12544" width="9" style="30"/>
    <col min="12545" max="12545" width="3.25" style="30" customWidth="1"/>
    <col min="12546" max="12547" width="2.375" style="30" customWidth="1"/>
    <col min="12548" max="12548" width="3" style="30" customWidth="1"/>
    <col min="12549" max="12551" width="2.375" style="30" customWidth="1"/>
    <col min="12552" max="12553" width="3.125" style="30" customWidth="1"/>
    <col min="12554" max="12555" width="2.625" style="30" customWidth="1"/>
    <col min="12556" max="12556" width="2.375" style="30" customWidth="1"/>
    <col min="12557" max="12558" width="2.625" style="30" customWidth="1"/>
    <col min="12559" max="12559" width="2.375" style="30" customWidth="1"/>
    <col min="12560" max="12560" width="2.625" style="30" customWidth="1"/>
    <col min="12561" max="12575" width="2.375" style="30" customWidth="1"/>
    <col min="12576" max="12576" width="2.75" style="30" customWidth="1"/>
    <col min="12577" max="12579" width="2.375" style="30" customWidth="1"/>
    <col min="12580" max="12580" width="2.5" style="30" customWidth="1"/>
    <col min="12581" max="12588" width="2.375" style="30" customWidth="1"/>
    <col min="12589" max="12589" width="2" style="30" customWidth="1"/>
    <col min="12590" max="12590" width="7.125" style="30" customWidth="1"/>
    <col min="12591" max="12800" width="9" style="30"/>
    <col min="12801" max="12801" width="3.25" style="30" customWidth="1"/>
    <col min="12802" max="12803" width="2.375" style="30" customWidth="1"/>
    <col min="12804" max="12804" width="3" style="30" customWidth="1"/>
    <col min="12805" max="12807" width="2.375" style="30" customWidth="1"/>
    <col min="12808" max="12809" width="3.125" style="30" customWidth="1"/>
    <col min="12810" max="12811" width="2.625" style="30" customWidth="1"/>
    <col min="12812" max="12812" width="2.375" style="30" customWidth="1"/>
    <col min="12813" max="12814" width="2.625" style="30" customWidth="1"/>
    <col min="12815" max="12815" width="2.375" style="30" customWidth="1"/>
    <col min="12816" max="12816" width="2.625" style="30" customWidth="1"/>
    <col min="12817" max="12831" width="2.375" style="30" customWidth="1"/>
    <col min="12832" max="12832" width="2.75" style="30" customWidth="1"/>
    <col min="12833" max="12835" width="2.375" style="30" customWidth="1"/>
    <col min="12836" max="12836" width="2.5" style="30" customWidth="1"/>
    <col min="12837" max="12844" width="2.375" style="30" customWidth="1"/>
    <col min="12845" max="12845" width="2" style="30" customWidth="1"/>
    <col min="12846" max="12846" width="7.125" style="30" customWidth="1"/>
    <col min="12847" max="13056" width="9" style="30"/>
    <col min="13057" max="13057" width="3.25" style="30" customWidth="1"/>
    <col min="13058" max="13059" width="2.375" style="30" customWidth="1"/>
    <col min="13060" max="13060" width="3" style="30" customWidth="1"/>
    <col min="13061" max="13063" width="2.375" style="30" customWidth="1"/>
    <col min="13064" max="13065" width="3.125" style="30" customWidth="1"/>
    <col min="13066" max="13067" width="2.625" style="30" customWidth="1"/>
    <col min="13068" max="13068" width="2.375" style="30" customWidth="1"/>
    <col min="13069" max="13070" width="2.625" style="30" customWidth="1"/>
    <col min="13071" max="13071" width="2.375" style="30" customWidth="1"/>
    <col min="13072" max="13072" width="2.625" style="30" customWidth="1"/>
    <col min="13073" max="13087" width="2.375" style="30" customWidth="1"/>
    <col min="13088" max="13088" width="2.75" style="30" customWidth="1"/>
    <col min="13089" max="13091" width="2.375" style="30" customWidth="1"/>
    <col min="13092" max="13092" width="2.5" style="30" customWidth="1"/>
    <col min="13093" max="13100" width="2.375" style="30" customWidth="1"/>
    <col min="13101" max="13101" width="2" style="30" customWidth="1"/>
    <col min="13102" max="13102" width="7.125" style="30" customWidth="1"/>
    <col min="13103" max="13312" width="9" style="30"/>
    <col min="13313" max="13313" width="3.25" style="30" customWidth="1"/>
    <col min="13314" max="13315" width="2.375" style="30" customWidth="1"/>
    <col min="13316" max="13316" width="3" style="30" customWidth="1"/>
    <col min="13317" max="13319" width="2.375" style="30" customWidth="1"/>
    <col min="13320" max="13321" width="3.125" style="30" customWidth="1"/>
    <col min="13322" max="13323" width="2.625" style="30" customWidth="1"/>
    <col min="13324" max="13324" width="2.375" style="30" customWidth="1"/>
    <col min="13325" max="13326" width="2.625" style="30" customWidth="1"/>
    <col min="13327" max="13327" width="2.375" style="30" customWidth="1"/>
    <col min="13328" max="13328" width="2.625" style="30" customWidth="1"/>
    <col min="13329" max="13343" width="2.375" style="30" customWidth="1"/>
    <col min="13344" max="13344" width="2.75" style="30" customWidth="1"/>
    <col min="13345" max="13347" width="2.375" style="30" customWidth="1"/>
    <col min="13348" max="13348" width="2.5" style="30" customWidth="1"/>
    <col min="13349" max="13356" width="2.375" style="30" customWidth="1"/>
    <col min="13357" max="13357" width="2" style="30" customWidth="1"/>
    <col min="13358" max="13358" width="7.125" style="30" customWidth="1"/>
    <col min="13359" max="13568" width="9" style="30"/>
    <col min="13569" max="13569" width="3.25" style="30" customWidth="1"/>
    <col min="13570" max="13571" width="2.375" style="30" customWidth="1"/>
    <col min="13572" max="13572" width="3" style="30" customWidth="1"/>
    <col min="13573" max="13575" width="2.375" style="30" customWidth="1"/>
    <col min="13576" max="13577" width="3.125" style="30" customWidth="1"/>
    <col min="13578" max="13579" width="2.625" style="30" customWidth="1"/>
    <col min="13580" max="13580" width="2.375" style="30" customWidth="1"/>
    <col min="13581" max="13582" width="2.625" style="30" customWidth="1"/>
    <col min="13583" max="13583" width="2.375" style="30" customWidth="1"/>
    <col min="13584" max="13584" width="2.625" style="30" customWidth="1"/>
    <col min="13585" max="13599" width="2.375" style="30" customWidth="1"/>
    <col min="13600" max="13600" width="2.75" style="30" customWidth="1"/>
    <col min="13601" max="13603" width="2.375" style="30" customWidth="1"/>
    <col min="13604" max="13604" width="2.5" style="30" customWidth="1"/>
    <col min="13605" max="13612" width="2.375" style="30" customWidth="1"/>
    <col min="13613" max="13613" width="2" style="30" customWidth="1"/>
    <col min="13614" max="13614" width="7.125" style="30" customWidth="1"/>
    <col min="13615" max="13824" width="9" style="30"/>
    <col min="13825" max="13825" width="3.25" style="30" customWidth="1"/>
    <col min="13826" max="13827" width="2.375" style="30" customWidth="1"/>
    <col min="13828" max="13828" width="3" style="30" customWidth="1"/>
    <col min="13829" max="13831" width="2.375" style="30" customWidth="1"/>
    <col min="13832" max="13833" width="3.125" style="30" customWidth="1"/>
    <col min="13834" max="13835" width="2.625" style="30" customWidth="1"/>
    <col min="13836" max="13836" width="2.375" style="30" customWidth="1"/>
    <col min="13837" max="13838" width="2.625" style="30" customWidth="1"/>
    <col min="13839" max="13839" width="2.375" style="30" customWidth="1"/>
    <col min="13840" max="13840" width="2.625" style="30" customWidth="1"/>
    <col min="13841" max="13855" width="2.375" style="30" customWidth="1"/>
    <col min="13856" max="13856" width="2.75" style="30" customWidth="1"/>
    <col min="13857" max="13859" width="2.375" style="30" customWidth="1"/>
    <col min="13860" max="13860" width="2.5" style="30" customWidth="1"/>
    <col min="13861" max="13868" width="2.375" style="30" customWidth="1"/>
    <col min="13869" max="13869" width="2" style="30" customWidth="1"/>
    <col min="13870" max="13870" width="7.125" style="30" customWidth="1"/>
    <col min="13871" max="14080" width="9" style="30"/>
    <col min="14081" max="14081" width="3.25" style="30" customWidth="1"/>
    <col min="14082" max="14083" width="2.375" style="30" customWidth="1"/>
    <col min="14084" max="14084" width="3" style="30" customWidth="1"/>
    <col min="14085" max="14087" width="2.375" style="30" customWidth="1"/>
    <col min="14088" max="14089" width="3.125" style="30" customWidth="1"/>
    <col min="14090" max="14091" width="2.625" style="30" customWidth="1"/>
    <col min="14092" max="14092" width="2.375" style="30" customWidth="1"/>
    <col min="14093" max="14094" width="2.625" style="30" customWidth="1"/>
    <col min="14095" max="14095" width="2.375" style="30" customWidth="1"/>
    <col min="14096" max="14096" width="2.625" style="30" customWidth="1"/>
    <col min="14097" max="14111" width="2.375" style="30" customWidth="1"/>
    <col min="14112" max="14112" width="2.75" style="30" customWidth="1"/>
    <col min="14113" max="14115" width="2.375" style="30" customWidth="1"/>
    <col min="14116" max="14116" width="2.5" style="30" customWidth="1"/>
    <col min="14117" max="14124" width="2.375" style="30" customWidth="1"/>
    <col min="14125" max="14125" width="2" style="30" customWidth="1"/>
    <col min="14126" max="14126" width="7.125" style="30" customWidth="1"/>
    <col min="14127" max="14336" width="9" style="30"/>
    <col min="14337" max="14337" width="3.25" style="30" customWidth="1"/>
    <col min="14338" max="14339" width="2.375" style="30" customWidth="1"/>
    <col min="14340" max="14340" width="3" style="30" customWidth="1"/>
    <col min="14341" max="14343" width="2.375" style="30" customWidth="1"/>
    <col min="14344" max="14345" width="3.125" style="30" customWidth="1"/>
    <col min="14346" max="14347" width="2.625" style="30" customWidth="1"/>
    <col min="14348" max="14348" width="2.375" style="30" customWidth="1"/>
    <col min="14349" max="14350" width="2.625" style="30" customWidth="1"/>
    <col min="14351" max="14351" width="2.375" style="30" customWidth="1"/>
    <col min="14352" max="14352" width="2.625" style="30" customWidth="1"/>
    <col min="14353" max="14367" width="2.375" style="30" customWidth="1"/>
    <col min="14368" max="14368" width="2.75" style="30" customWidth="1"/>
    <col min="14369" max="14371" width="2.375" style="30" customWidth="1"/>
    <col min="14372" max="14372" width="2.5" style="30" customWidth="1"/>
    <col min="14373" max="14380" width="2.375" style="30" customWidth="1"/>
    <col min="14381" max="14381" width="2" style="30" customWidth="1"/>
    <col min="14382" max="14382" width="7.125" style="30" customWidth="1"/>
    <col min="14383" max="14592" width="9" style="30"/>
    <col min="14593" max="14593" width="3.25" style="30" customWidth="1"/>
    <col min="14594" max="14595" width="2.375" style="30" customWidth="1"/>
    <col min="14596" max="14596" width="3" style="30" customWidth="1"/>
    <col min="14597" max="14599" width="2.375" style="30" customWidth="1"/>
    <col min="14600" max="14601" width="3.125" style="30" customWidth="1"/>
    <col min="14602" max="14603" width="2.625" style="30" customWidth="1"/>
    <col min="14604" max="14604" width="2.375" style="30" customWidth="1"/>
    <col min="14605" max="14606" width="2.625" style="30" customWidth="1"/>
    <col min="14607" max="14607" width="2.375" style="30" customWidth="1"/>
    <col min="14608" max="14608" width="2.625" style="30" customWidth="1"/>
    <col min="14609" max="14623" width="2.375" style="30" customWidth="1"/>
    <col min="14624" max="14624" width="2.75" style="30" customWidth="1"/>
    <col min="14625" max="14627" width="2.375" style="30" customWidth="1"/>
    <col min="14628" max="14628" width="2.5" style="30" customWidth="1"/>
    <col min="14629" max="14636" width="2.375" style="30" customWidth="1"/>
    <col min="14637" max="14637" width="2" style="30" customWidth="1"/>
    <col min="14638" max="14638" width="7.125" style="30" customWidth="1"/>
    <col min="14639" max="14848" width="9" style="30"/>
    <col min="14849" max="14849" width="3.25" style="30" customWidth="1"/>
    <col min="14850" max="14851" width="2.375" style="30" customWidth="1"/>
    <col min="14852" max="14852" width="3" style="30" customWidth="1"/>
    <col min="14853" max="14855" width="2.375" style="30" customWidth="1"/>
    <col min="14856" max="14857" width="3.125" style="30" customWidth="1"/>
    <col min="14858" max="14859" width="2.625" style="30" customWidth="1"/>
    <col min="14860" max="14860" width="2.375" style="30" customWidth="1"/>
    <col min="14861" max="14862" width="2.625" style="30" customWidth="1"/>
    <col min="14863" max="14863" width="2.375" style="30" customWidth="1"/>
    <col min="14864" max="14864" width="2.625" style="30" customWidth="1"/>
    <col min="14865" max="14879" width="2.375" style="30" customWidth="1"/>
    <col min="14880" max="14880" width="2.75" style="30" customWidth="1"/>
    <col min="14881" max="14883" width="2.375" style="30" customWidth="1"/>
    <col min="14884" max="14884" width="2.5" style="30" customWidth="1"/>
    <col min="14885" max="14892" width="2.375" style="30" customWidth="1"/>
    <col min="14893" max="14893" width="2" style="30" customWidth="1"/>
    <col min="14894" max="14894" width="7.125" style="30" customWidth="1"/>
    <col min="14895" max="15104" width="9" style="30"/>
    <col min="15105" max="15105" width="3.25" style="30" customWidth="1"/>
    <col min="15106" max="15107" width="2.375" style="30" customWidth="1"/>
    <col min="15108" max="15108" width="3" style="30" customWidth="1"/>
    <col min="15109" max="15111" width="2.375" style="30" customWidth="1"/>
    <col min="15112" max="15113" width="3.125" style="30" customWidth="1"/>
    <col min="15114" max="15115" width="2.625" style="30" customWidth="1"/>
    <col min="15116" max="15116" width="2.375" style="30" customWidth="1"/>
    <col min="15117" max="15118" width="2.625" style="30" customWidth="1"/>
    <col min="15119" max="15119" width="2.375" style="30" customWidth="1"/>
    <col min="15120" max="15120" width="2.625" style="30" customWidth="1"/>
    <col min="15121" max="15135" width="2.375" style="30" customWidth="1"/>
    <col min="15136" max="15136" width="2.75" style="30" customWidth="1"/>
    <col min="15137" max="15139" width="2.375" style="30" customWidth="1"/>
    <col min="15140" max="15140" width="2.5" style="30" customWidth="1"/>
    <col min="15141" max="15148" width="2.375" style="30" customWidth="1"/>
    <col min="15149" max="15149" width="2" style="30" customWidth="1"/>
    <col min="15150" max="15150" width="7.125" style="30" customWidth="1"/>
    <col min="15151" max="15360" width="9" style="30"/>
    <col min="15361" max="15361" width="3.25" style="30" customWidth="1"/>
    <col min="15362" max="15363" width="2.375" style="30" customWidth="1"/>
    <col min="15364" max="15364" width="3" style="30" customWidth="1"/>
    <col min="15365" max="15367" width="2.375" style="30" customWidth="1"/>
    <col min="15368" max="15369" width="3.125" style="30" customWidth="1"/>
    <col min="15370" max="15371" width="2.625" style="30" customWidth="1"/>
    <col min="15372" max="15372" width="2.375" style="30" customWidth="1"/>
    <col min="15373" max="15374" width="2.625" style="30" customWidth="1"/>
    <col min="15375" max="15375" width="2.375" style="30" customWidth="1"/>
    <col min="15376" max="15376" width="2.625" style="30" customWidth="1"/>
    <col min="15377" max="15391" width="2.375" style="30" customWidth="1"/>
    <col min="15392" max="15392" width="2.75" style="30" customWidth="1"/>
    <col min="15393" max="15395" width="2.375" style="30" customWidth="1"/>
    <col min="15396" max="15396" width="2.5" style="30" customWidth="1"/>
    <col min="15397" max="15404" width="2.375" style="30" customWidth="1"/>
    <col min="15405" max="15405" width="2" style="30" customWidth="1"/>
    <col min="15406" max="15406" width="7.125" style="30" customWidth="1"/>
    <col min="15407" max="15616" width="9" style="30"/>
    <col min="15617" max="15617" width="3.25" style="30" customWidth="1"/>
    <col min="15618" max="15619" width="2.375" style="30" customWidth="1"/>
    <col min="15620" max="15620" width="3" style="30" customWidth="1"/>
    <col min="15621" max="15623" width="2.375" style="30" customWidth="1"/>
    <col min="15624" max="15625" width="3.125" style="30" customWidth="1"/>
    <col min="15626" max="15627" width="2.625" style="30" customWidth="1"/>
    <col min="15628" max="15628" width="2.375" style="30" customWidth="1"/>
    <col min="15629" max="15630" width="2.625" style="30" customWidth="1"/>
    <col min="15631" max="15631" width="2.375" style="30" customWidth="1"/>
    <col min="15632" max="15632" width="2.625" style="30" customWidth="1"/>
    <col min="15633" max="15647" width="2.375" style="30" customWidth="1"/>
    <col min="15648" max="15648" width="2.75" style="30" customWidth="1"/>
    <col min="15649" max="15651" width="2.375" style="30" customWidth="1"/>
    <col min="15652" max="15652" width="2.5" style="30" customWidth="1"/>
    <col min="15653" max="15660" width="2.375" style="30" customWidth="1"/>
    <col min="15661" max="15661" width="2" style="30" customWidth="1"/>
    <col min="15662" max="15662" width="7.125" style="30" customWidth="1"/>
    <col min="15663" max="15872" width="9" style="30"/>
    <col min="15873" max="15873" width="3.25" style="30" customWidth="1"/>
    <col min="15874" max="15875" width="2.375" style="30" customWidth="1"/>
    <col min="15876" max="15876" width="3" style="30" customWidth="1"/>
    <col min="15877" max="15879" width="2.375" style="30" customWidth="1"/>
    <col min="15880" max="15881" width="3.125" style="30" customWidth="1"/>
    <col min="15882" max="15883" width="2.625" style="30" customWidth="1"/>
    <col min="15884" max="15884" width="2.375" style="30" customWidth="1"/>
    <col min="15885" max="15886" width="2.625" style="30" customWidth="1"/>
    <col min="15887" max="15887" width="2.375" style="30" customWidth="1"/>
    <col min="15888" max="15888" width="2.625" style="30" customWidth="1"/>
    <col min="15889" max="15903" width="2.375" style="30" customWidth="1"/>
    <col min="15904" max="15904" width="2.75" style="30" customWidth="1"/>
    <col min="15905" max="15907" width="2.375" style="30" customWidth="1"/>
    <col min="15908" max="15908" width="2.5" style="30" customWidth="1"/>
    <col min="15909" max="15916" width="2.375" style="30" customWidth="1"/>
    <col min="15917" max="15917" width="2" style="30" customWidth="1"/>
    <col min="15918" max="15918" width="7.125" style="30" customWidth="1"/>
    <col min="15919" max="16128" width="9" style="30"/>
    <col min="16129" max="16129" width="3.25" style="30" customWidth="1"/>
    <col min="16130" max="16131" width="2.375" style="30" customWidth="1"/>
    <col min="16132" max="16132" width="3" style="30" customWidth="1"/>
    <col min="16133" max="16135" width="2.375" style="30" customWidth="1"/>
    <col min="16136" max="16137" width="3.125" style="30" customWidth="1"/>
    <col min="16138" max="16139" width="2.625" style="30" customWidth="1"/>
    <col min="16140" max="16140" width="2.375" style="30" customWidth="1"/>
    <col min="16141" max="16142" width="2.625" style="30" customWidth="1"/>
    <col min="16143" max="16143" width="2.375" style="30" customWidth="1"/>
    <col min="16144" max="16144" width="2.625" style="30" customWidth="1"/>
    <col min="16145" max="16159" width="2.375" style="30" customWidth="1"/>
    <col min="16160" max="16160" width="2.75" style="30" customWidth="1"/>
    <col min="16161" max="16163" width="2.375" style="30" customWidth="1"/>
    <col min="16164" max="16164" width="2.5" style="30" customWidth="1"/>
    <col min="16165" max="16172" width="2.375" style="30" customWidth="1"/>
    <col min="16173" max="16173" width="2" style="30" customWidth="1"/>
    <col min="16174" max="16174" width="7.125" style="30" customWidth="1"/>
    <col min="16175" max="16384" width="9" style="30"/>
  </cols>
  <sheetData>
    <row r="1" spans="1:44">
      <c r="A1" s="28" t="s">
        <v>30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9"/>
      <c r="AQ1" s="29"/>
      <c r="AR1" s="29"/>
    </row>
    <row r="2" spans="1:44" ht="9" customHeight="1">
      <c r="A2" s="3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9"/>
      <c r="AQ2" s="29"/>
      <c r="AR2" s="29"/>
    </row>
    <row r="3" spans="1:44" ht="18">
      <c r="A3" s="225" t="s">
        <v>31</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row>
    <row r="4" spans="1:44" ht="9.75" customHeight="1">
      <c r="A4" s="3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9"/>
      <c r="AQ4" s="29"/>
      <c r="AR4" s="29"/>
    </row>
    <row r="5" spans="1:44" s="27" customFormat="1" ht="18.75" customHeight="1">
      <c r="A5" s="226" t="s">
        <v>32</v>
      </c>
      <c r="B5" s="226"/>
      <c r="C5" s="226"/>
      <c r="D5" s="226"/>
      <c r="E5" s="226"/>
      <c r="F5" s="226"/>
      <c r="G5" s="226"/>
      <c r="H5" s="226"/>
      <c r="I5" s="226"/>
      <c r="J5" s="226"/>
      <c r="K5" s="226"/>
      <c r="L5" s="226"/>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row>
    <row r="6" spans="1:44" s="27" customFormat="1" ht="9" customHeight="1">
      <c r="A6" s="33"/>
      <c r="B6" s="33"/>
      <c r="C6" s="33"/>
      <c r="D6" s="33"/>
      <c r="E6" s="33"/>
      <c r="F6" s="33"/>
      <c r="G6" s="33"/>
      <c r="H6" s="33"/>
      <c r="I6" s="33"/>
      <c r="J6" s="33"/>
      <c r="K6" s="33"/>
      <c r="L6" s="33"/>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row>
    <row r="7" spans="1:44" s="27" customFormat="1" ht="24" customHeight="1">
      <c r="A7" s="34" t="s">
        <v>33</v>
      </c>
      <c r="B7" s="33"/>
      <c r="C7" s="33"/>
      <c r="D7" s="33"/>
      <c r="E7" s="33"/>
      <c r="F7" s="33"/>
      <c r="G7" s="33"/>
      <c r="H7" s="33"/>
      <c r="I7" s="33"/>
      <c r="J7" s="33"/>
      <c r="K7" s="33"/>
      <c r="L7" s="33"/>
      <c r="M7" s="32"/>
      <c r="N7" s="32"/>
      <c r="O7" s="32"/>
      <c r="P7" s="32"/>
      <c r="Q7" s="32"/>
      <c r="R7" s="32"/>
      <c r="S7" s="32"/>
      <c r="T7" s="32"/>
      <c r="U7" s="32"/>
      <c r="V7" s="32"/>
      <c r="W7" s="32"/>
      <c r="X7" s="32"/>
      <c r="Y7" s="32"/>
      <c r="Z7" s="197" t="s">
        <v>34</v>
      </c>
      <c r="AA7" s="197"/>
      <c r="AB7" s="197"/>
      <c r="AC7" s="197"/>
      <c r="AD7" s="197"/>
      <c r="AE7" s="197"/>
      <c r="AF7" s="197"/>
      <c r="AG7" s="197"/>
      <c r="AH7" s="197"/>
      <c r="AI7" s="35"/>
      <c r="AJ7" s="35"/>
      <c r="AK7" s="35"/>
      <c r="AL7" s="35"/>
      <c r="AM7" s="35"/>
      <c r="AN7" s="35"/>
      <c r="AO7" s="35"/>
      <c r="AP7" s="35"/>
      <c r="AQ7" s="35"/>
      <c r="AR7" s="35"/>
    </row>
    <row r="8" spans="1:44" s="27" customFormat="1" ht="9" customHeight="1">
      <c r="A8" s="33"/>
      <c r="B8" s="33"/>
      <c r="C8" s="33"/>
      <c r="D8" s="33"/>
      <c r="E8" s="33"/>
      <c r="F8" s="33"/>
      <c r="G8" s="33"/>
      <c r="H8" s="33"/>
      <c r="I8" s="33"/>
      <c r="J8" s="33"/>
      <c r="K8" s="33"/>
      <c r="L8" s="33"/>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row>
    <row r="9" spans="1:44" s="27" customFormat="1" ht="18.75" customHeight="1">
      <c r="A9" s="198" t="s">
        <v>35</v>
      </c>
      <c r="B9" s="199"/>
      <c r="C9" s="199"/>
      <c r="D9" s="199"/>
      <c r="E9" s="199"/>
      <c r="F9" s="200"/>
      <c r="G9" s="196" t="s">
        <v>36</v>
      </c>
      <c r="H9" s="196"/>
      <c r="I9" s="196"/>
      <c r="J9" s="196"/>
      <c r="K9" s="196"/>
      <c r="L9" s="227" t="s">
        <v>37</v>
      </c>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9"/>
    </row>
    <row r="10" spans="1:44" s="27" customFormat="1" ht="18.75" customHeight="1">
      <c r="A10" s="201"/>
      <c r="B10" s="202"/>
      <c r="C10" s="202"/>
      <c r="D10" s="202"/>
      <c r="E10" s="202"/>
      <c r="F10" s="203"/>
      <c r="G10" s="196" t="s">
        <v>38</v>
      </c>
      <c r="H10" s="196"/>
      <c r="I10" s="196"/>
      <c r="J10" s="196"/>
      <c r="K10" s="196"/>
      <c r="L10" s="230" t="s">
        <v>39</v>
      </c>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2"/>
    </row>
    <row r="11" spans="1:44" s="27" customFormat="1" ht="18.75" customHeight="1">
      <c r="A11" s="212" t="s">
        <v>40</v>
      </c>
      <c r="B11" s="213"/>
      <c r="C11" s="213"/>
      <c r="D11" s="213"/>
      <c r="E11" s="213"/>
      <c r="F11" s="214"/>
      <c r="G11" s="221" t="s">
        <v>41</v>
      </c>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row>
    <row r="12" spans="1:44" s="27" customFormat="1" ht="18.75" customHeight="1">
      <c r="A12" s="215"/>
      <c r="B12" s="216"/>
      <c r="C12" s="216"/>
      <c r="D12" s="216"/>
      <c r="E12" s="216"/>
      <c r="F12" s="217"/>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row>
    <row r="13" spans="1:44" s="27" customFormat="1" ht="18.75" customHeight="1">
      <c r="A13" s="215"/>
      <c r="B13" s="216"/>
      <c r="C13" s="216"/>
      <c r="D13" s="216"/>
      <c r="E13" s="216"/>
      <c r="F13" s="217"/>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row>
    <row r="14" spans="1:44" s="27" customFormat="1" ht="18.75" customHeight="1">
      <c r="A14" s="218"/>
      <c r="B14" s="219"/>
      <c r="C14" s="219"/>
      <c r="D14" s="219"/>
      <c r="E14" s="219"/>
      <c r="F14" s="220"/>
      <c r="G14" s="196" t="s">
        <v>42</v>
      </c>
      <c r="H14" s="196"/>
      <c r="I14" s="196"/>
      <c r="J14" s="196"/>
      <c r="K14" s="196"/>
      <c r="L14" s="222" t="s">
        <v>43</v>
      </c>
      <c r="M14" s="223"/>
      <c r="N14" s="223"/>
      <c r="O14" s="223"/>
      <c r="P14" s="223"/>
      <c r="Q14" s="223"/>
      <c r="R14" s="223"/>
      <c r="S14" s="223"/>
      <c r="T14" s="223"/>
      <c r="U14" s="223"/>
      <c r="V14" s="223"/>
      <c r="W14" s="223"/>
      <c r="X14" s="223"/>
      <c r="Y14" s="224"/>
      <c r="Z14" s="196" t="s">
        <v>44</v>
      </c>
      <c r="AA14" s="196"/>
      <c r="AB14" s="196"/>
      <c r="AC14" s="196"/>
      <c r="AD14" s="222" t="s">
        <v>45</v>
      </c>
      <c r="AE14" s="223"/>
      <c r="AF14" s="223"/>
      <c r="AG14" s="223"/>
      <c r="AH14" s="223"/>
      <c r="AI14" s="223"/>
      <c r="AJ14" s="223"/>
      <c r="AK14" s="223"/>
      <c r="AL14" s="223"/>
      <c r="AM14" s="223"/>
      <c r="AN14" s="223"/>
      <c r="AO14" s="223"/>
      <c r="AP14" s="223"/>
      <c r="AQ14" s="223"/>
      <c r="AR14" s="224"/>
    </row>
    <row r="15" spans="1:44" s="27" customFormat="1" ht="18.75" customHeight="1">
      <c r="A15" s="198" t="s">
        <v>46</v>
      </c>
      <c r="B15" s="199"/>
      <c r="C15" s="199"/>
      <c r="D15" s="199"/>
      <c r="E15" s="199"/>
      <c r="F15" s="200"/>
      <c r="G15" s="204" t="s">
        <v>36</v>
      </c>
      <c r="H15" s="204"/>
      <c r="I15" s="204"/>
      <c r="J15" s="204"/>
      <c r="K15" s="204"/>
      <c r="L15" s="205"/>
      <c r="M15" s="205"/>
      <c r="N15" s="205"/>
      <c r="O15" s="205"/>
      <c r="P15" s="205"/>
      <c r="Q15" s="205"/>
      <c r="R15" s="205"/>
      <c r="S15" s="205"/>
      <c r="T15" s="205"/>
      <c r="U15" s="205"/>
      <c r="V15" s="205"/>
      <c r="W15" s="205"/>
      <c r="X15" s="205"/>
      <c r="Y15" s="205"/>
      <c r="Z15" s="205"/>
      <c r="AA15" s="205"/>
      <c r="AB15" s="205"/>
      <c r="AC15" s="205"/>
      <c r="AD15" s="206" t="s">
        <v>47</v>
      </c>
      <c r="AE15" s="207"/>
      <c r="AF15" s="207"/>
      <c r="AG15" s="207"/>
      <c r="AH15" s="208"/>
      <c r="AI15" s="197"/>
      <c r="AJ15" s="197"/>
      <c r="AK15" s="197"/>
      <c r="AL15" s="197"/>
      <c r="AM15" s="197"/>
      <c r="AN15" s="197"/>
      <c r="AO15" s="197"/>
      <c r="AP15" s="197"/>
      <c r="AQ15" s="197"/>
      <c r="AR15" s="197"/>
    </row>
    <row r="16" spans="1:44" s="27" customFormat="1" ht="18.75" customHeight="1">
      <c r="A16" s="201"/>
      <c r="B16" s="202"/>
      <c r="C16" s="202"/>
      <c r="D16" s="202"/>
      <c r="E16" s="202"/>
      <c r="F16" s="203"/>
      <c r="G16" s="196" t="s">
        <v>38</v>
      </c>
      <c r="H16" s="196"/>
      <c r="I16" s="196"/>
      <c r="J16" s="196"/>
      <c r="K16" s="196"/>
      <c r="L16" s="204"/>
      <c r="M16" s="204"/>
      <c r="N16" s="204"/>
      <c r="O16" s="204"/>
      <c r="P16" s="204"/>
      <c r="Q16" s="204"/>
      <c r="R16" s="204"/>
      <c r="S16" s="204"/>
      <c r="T16" s="204"/>
      <c r="U16" s="204"/>
      <c r="V16" s="204"/>
      <c r="W16" s="204"/>
      <c r="X16" s="204"/>
      <c r="Y16" s="204"/>
      <c r="Z16" s="204"/>
      <c r="AA16" s="204"/>
      <c r="AB16" s="204"/>
      <c r="AC16" s="204"/>
      <c r="AD16" s="209"/>
      <c r="AE16" s="210"/>
      <c r="AF16" s="210"/>
      <c r="AG16" s="210"/>
      <c r="AH16" s="211"/>
      <c r="AI16" s="197"/>
      <c r="AJ16" s="197"/>
      <c r="AK16" s="197"/>
      <c r="AL16" s="197"/>
      <c r="AM16" s="197"/>
      <c r="AN16" s="197"/>
      <c r="AO16" s="197"/>
      <c r="AP16" s="197"/>
      <c r="AQ16" s="197"/>
      <c r="AR16" s="197"/>
    </row>
    <row r="17" spans="1:49" s="27" customFormat="1" ht="18.75" customHeight="1">
      <c r="A17" s="178" t="s">
        <v>48</v>
      </c>
      <c r="B17" s="179"/>
      <c r="C17" s="179"/>
      <c r="D17" s="179"/>
      <c r="E17" s="179"/>
      <c r="F17" s="180"/>
      <c r="G17" s="187" t="s">
        <v>49</v>
      </c>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9"/>
    </row>
    <row r="18" spans="1:49" s="27" customFormat="1" ht="18.75" customHeight="1">
      <c r="A18" s="181"/>
      <c r="B18" s="182"/>
      <c r="C18" s="182"/>
      <c r="D18" s="182"/>
      <c r="E18" s="182"/>
      <c r="F18" s="183"/>
      <c r="G18" s="190"/>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2"/>
    </row>
    <row r="19" spans="1:49" s="27" customFormat="1" ht="18.75" customHeight="1">
      <c r="A19" s="181"/>
      <c r="B19" s="182"/>
      <c r="C19" s="182"/>
      <c r="D19" s="182"/>
      <c r="E19" s="182"/>
      <c r="F19" s="183"/>
      <c r="G19" s="193"/>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5"/>
    </row>
    <row r="20" spans="1:49" s="27" customFormat="1" ht="18.75" customHeight="1">
      <c r="A20" s="184"/>
      <c r="B20" s="185"/>
      <c r="C20" s="185"/>
      <c r="D20" s="185"/>
      <c r="E20" s="185"/>
      <c r="F20" s="186"/>
      <c r="G20" s="196" t="s">
        <v>42</v>
      </c>
      <c r="H20" s="196"/>
      <c r="I20" s="196"/>
      <c r="J20" s="196"/>
      <c r="K20" s="196"/>
      <c r="L20" s="196"/>
      <c r="M20" s="196"/>
      <c r="N20" s="196"/>
      <c r="O20" s="196"/>
      <c r="P20" s="196"/>
      <c r="Q20" s="196"/>
      <c r="R20" s="196"/>
      <c r="S20" s="196"/>
      <c r="T20" s="196"/>
      <c r="U20" s="196"/>
      <c r="V20" s="196"/>
      <c r="W20" s="196"/>
      <c r="X20" s="196"/>
      <c r="Y20" s="196"/>
      <c r="Z20" s="196" t="s">
        <v>44</v>
      </c>
      <c r="AA20" s="196"/>
      <c r="AB20" s="196"/>
      <c r="AC20" s="196"/>
      <c r="AD20" s="197"/>
      <c r="AE20" s="197"/>
      <c r="AF20" s="197"/>
      <c r="AG20" s="197"/>
      <c r="AH20" s="197"/>
      <c r="AI20" s="197"/>
      <c r="AJ20" s="197"/>
      <c r="AK20" s="197"/>
      <c r="AL20" s="197"/>
      <c r="AM20" s="197"/>
      <c r="AN20" s="197"/>
      <c r="AO20" s="197"/>
      <c r="AP20" s="197"/>
      <c r="AQ20" s="197"/>
      <c r="AR20" s="197"/>
    </row>
    <row r="21" spans="1:49" s="27" customFormat="1" ht="18.75" customHeight="1">
      <c r="A21" s="163" t="s">
        <v>50</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5"/>
    </row>
    <row r="22" spans="1:49" ht="9" customHeight="1">
      <c r="A22" s="31"/>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36"/>
      <c r="AL22" s="36"/>
      <c r="AM22" s="36"/>
      <c r="AN22" s="36"/>
      <c r="AO22" s="36"/>
      <c r="AP22" s="37"/>
      <c r="AQ22" s="37"/>
      <c r="AR22" s="37"/>
    </row>
    <row r="23" spans="1:49" s="39" customFormat="1" ht="27.95" customHeight="1">
      <c r="A23" s="38" t="s">
        <v>51</v>
      </c>
      <c r="B23" s="166" t="s">
        <v>52</v>
      </c>
      <c r="C23" s="167"/>
      <c r="D23" s="167"/>
      <c r="E23" s="167"/>
      <c r="F23" s="167"/>
      <c r="G23" s="167"/>
      <c r="H23" s="167"/>
      <c r="I23" s="167"/>
      <c r="J23" s="167"/>
      <c r="K23" s="167"/>
      <c r="L23" s="167"/>
      <c r="M23" s="167"/>
      <c r="N23" s="167"/>
      <c r="O23" s="167"/>
      <c r="P23" s="167"/>
      <c r="Q23" s="168" t="s">
        <v>53</v>
      </c>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70"/>
    </row>
    <row r="24" spans="1:49" s="39" customFormat="1" ht="27.95" customHeight="1">
      <c r="A24" s="38" t="s">
        <v>54</v>
      </c>
      <c r="B24" s="166" t="s">
        <v>55</v>
      </c>
      <c r="C24" s="167"/>
      <c r="D24" s="167"/>
      <c r="E24" s="167"/>
      <c r="F24" s="167"/>
      <c r="G24" s="167"/>
      <c r="H24" s="167"/>
      <c r="I24" s="167"/>
      <c r="J24" s="167"/>
      <c r="K24" s="167"/>
      <c r="L24" s="167"/>
      <c r="M24" s="167"/>
      <c r="N24" s="167"/>
      <c r="O24" s="167"/>
      <c r="P24" s="167"/>
      <c r="Q24" s="171" t="s">
        <v>56</v>
      </c>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3"/>
    </row>
    <row r="25" spans="1:49" s="39" customFormat="1" ht="27.95" customHeight="1">
      <c r="A25" s="38" t="s">
        <v>57</v>
      </c>
      <c r="B25" s="174" t="s">
        <v>58</v>
      </c>
      <c r="C25" s="175"/>
      <c r="D25" s="175"/>
      <c r="E25" s="175"/>
      <c r="F25" s="175"/>
      <c r="G25" s="175"/>
      <c r="H25" s="175"/>
      <c r="I25" s="175"/>
      <c r="J25" s="175"/>
      <c r="K25" s="175"/>
      <c r="L25" s="175"/>
      <c r="M25" s="175"/>
      <c r="N25" s="175"/>
      <c r="O25" s="175"/>
      <c r="P25" s="175"/>
      <c r="Q25" s="176"/>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40" t="s">
        <v>59</v>
      </c>
      <c r="AR25" s="41"/>
    </row>
    <row r="26" spans="1:49" s="39" customFormat="1" ht="27.95" customHeight="1">
      <c r="A26" s="155" t="s">
        <v>60</v>
      </c>
      <c r="B26" s="148" t="s">
        <v>61</v>
      </c>
      <c r="C26" s="148"/>
      <c r="D26" s="148"/>
      <c r="E26" s="148"/>
      <c r="F26" s="148"/>
      <c r="G26" s="148"/>
      <c r="H26" s="148"/>
      <c r="I26" s="148"/>
      <c r="J26" s="148"/>
      <c r="K26" s="148"/>
      <c r="L26" s="148"/>
      <c r="M26" s="148"/>
      <c r="N26" s="148"/>
      <c r="O26" s="148"/>
      <c r="P26" s="148"/>
      <c r="Q26" s="157"/>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9"/>
      <c r="AQ26" s="40" t="s">
        <v>59</v>
      </c>
      <c r="AR26" s="41"/>
      <c r="AT26" s="42" t="s">
        <v>62</v>
      </c>
    </row>
    <row r="27" spans="1:49" s="39" customFormat="1" ht="27.95" customHeight="1">
      <c r="A27" s="156"/>
      <c r="B27" s="149" t="s">
        <v>63</v>
      </c>
      <c r="C27" s="141"/>
      <c r="D27" s="141"/>
      <c r="E27" s="141"/>
      <c r="F27" s="141"/>
      <c r="G27" s="141"/>
      <c r="H27" s="141"/>
      <c r="I27" s="141"/>
      <c r="J27" s="141"/>
      <c r="K27" s="141"/>
      <c r="L27" s="141"/>
      <c r="M27" s="141"/>
      <c r="N27" s="141"/>
      <c r="O27" s="141"/>
      <c r="P27" s="141"/>
      <c r="Q27" s="141"/>
      <c r="R27" s="141"/>
      <c r="S27" s="141"/>
      <c r="T27" s="141"/>
      <c r="U27" s="141"/>
      <c r="V27" s="141"/>
      <c r="W27" s="141"/>
      <c r="X27" s="150"/>
      <c r="Y27" s="150"/>
      <c r="Z27" s="150"/>
      <c r="AA27" s="150"/>
      <c r="AB27" s="150"/>
      <c r="AC27" s="150"/>
      <c r="AD27" s="150"/>
      <c r="AE27" s="150"/>
      <c r="AF27" s="157"/>
      <c r="AG27" s="159"/>
      <c r="AH27" s="159"/>
      <c r="AI27" s="159"/>
      <c r="AJ27" s="159"/>
      <c r="AK27" s="159"/>
      <c r="AL27" s="159"/>
      <c r="AM27" s="159"/>
      <c r="AN27" s="159"/>
      <c r="AO27" s="159"/>
      <c r="AP27" s="159"/>
      <c r="AQ27" s="40" t="s">
        <v>59</v>
      </c>
      <c r="AR27" s="41"/>
    </row>
    <row r="28" spans="1:49" s="39" customFormat="1" ht="27.95" customHeight="1" thickBot="1">
      <c r="A28" s="156"/>
      <c r="B28" s="151" t="s">
        <v>64</v>
      </c>
      <c r="C28" s="160"/>
      <c r="D28" s="160"/>
      <c r="E28" s="160"/>
      <c r="F28" s="160"/>
      <c r="G28" s="160"/>
      <c r="H28" s="160"/>
      <c r="I28" s="160"/>
      <c r="J28" s="160"/>
      <c r="K28" s="160"/>
      <c r="L28" s="160"/>
      <c r="M28" s="160"/>
      <c r="N28" s="160"/>
      <c r="O28" s="160"/>
      <c r="P28" s="160"/>
      <c r="Q28" s="160"/>
      <c r="R28" s="160"/>
      <c r="S28" s="160"/>
      <c r="T28" s="160"/>
      <c r="U28" s="160"/>
      <c r="V28" s="160"/>
      <c r="W28" s="160"/>
      <c r="X28" s="152"/>
      <c r="Y28" s="152"/>
      <c r="Z28" s="152"/>
      <c r="AA28" s="152"/>
      <c r="AB28" s="152"/>
      <c r="AC28" s="152"/>
      <c r="AD28" s="152"/>
      <c r="AE28" s="152"/>
      <c r="AF28" s="161"/>
      <c r="AG28" s="162"/>
      <c r="AH28" s="162"/>
      <c r="AI28" s="162"/>
      <c r="AJ28" s="162"/>
      <c r="AK28" s="162"/>
      <c r="AL28" s="162"/>
      <c r="AM28" s="162"/>
      <c r="AN28" s="162"/>
      <c r="AO28" s="162"/>
      <c r="AP28" s="162"/>
      <c r="AQ28" s="40" t="s">
        <v>59</v>
      </c>
      <c r="AR28" s="41"/>
    </row>
    <row r="29" spans="1:49" s="39" customFormat="1" ht="20.25" customHeight="1">
      <c r="A29" s="137" t="s">
        <v>65</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9"/>
    </row>
    <row r="30" spans="1:49" s="39" customFormat="1" ht="49.5" customHeight="1">
      <c r="A30" s="43" t="s">
        <v>66</v>
      </c>
      <c r="B30" s="140" t="s">
        <v>67</v>
      </c>
      <c r="C30" s="141"/>
      <c r="D30" s="141"/>
      <c r="E30" s="141"/>
      <c r="F30" s="141"/>
      <c r="G30" s="141"/>
      <c r="H30" s="141"/>
      <c r="I30" s="141"/>
      <c r="J30" s="141"/>
      <c r="K30" s="141"/>
      <c r="L30" s="141"/>
      <c r="M30" s="141"/>
      <c r="N30" s="141"/>
      <c r="O30" s="141"/>
      <c r="P30" s="141"/>
      <c r="Q30" s="142">
        <v>1520000</v>
      </c>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4"/>
      <c r="AQ30" s="40" t="s">
        <v>59</v>
      </c>
      <c r="AR30" s="44"/>
    </row>
    <row r="31" spans="1:49" s="39" customFormat="1" ht="27.95" customHeight="1">
      <c r="A31" s="145" t="s">
        <v>68</v>
      </c>
      <c r="B31" s="148" t="s">
        <v>69</v>
      </c>
      <c r="C31" s="148"/>
      <c r="D31" s="148"/>
      <c r="E31" s="148"/>
      <c r="F31" s="148"/>
      <c r="G31" s="148"/>
      <c r="H31" s="148"/>
      <c r="I31" s="148"/>
      <c r="J31" s="148"/>
      <c r="K31" s="148"/>
      <c r="L31" s="148"/>
      <c r="M31" s="148"/>
      <c r="N31" s="148"/>
      <c r="O31" s="148"/>
      <c r="P31" s="148"/>
      <c r="Q31" s="142">
        <f>AF32-AF33</f>
        <v>1800000</v>
      </c>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4"/>
      <c r="AQ31" s="40" t="s">
        <v>59</v>
      </c>
      <c r="AR31" s="44"/>
      <c r="AT31" s="42" t="s">
        <v>62</v>
      </c>
      <c r="AU31" s="45"/>
      <c r="AV31" s="45"/>
      <c r="AW31" s="45"/>
    </row>
    <row r="32" spans="1:49" s="39" customFormat="1" ht="27.95" customHeight="1">
      <c r="A32" s="146"/>
      <c r="B32" s="149" t="s">
        <v>70</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42">
        <v>22800000</v>
      </c>
      <c r="AG32" s="144"/>
      <c r="AH32" s="144"/>
      <c r="AI32" s="144"/>
      <c r="AJ32" s="144"/>
      <c r="AK32" s="144"/>
      <c r="AL32" s="144"/>
      <c r="AM32" s="144"/>
      <c r="AN32" s="144"/>
      <c r="AO32" s="144"/>
      <c r="AP32" s="144"/>
      <c r="AQ32" s="40" t="s">
        <v>59</v>
      </c>
      <c r="AR32" s="44"/>
    </row>
    <row r="33" spans="1:44" s="39" customFormat="1" ht="27.95" customHeight="1" thickBot="1">
      <c r="A33" s="147"/>
      <c r="B33" s="151" t="s">
        <v>71</v>
      </c>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3">
        <v>21000000</v>
      </c>
      <c r="AG33" s="154"/>
      <c r="AH33" s="154"/>
      <c r="AI33" s="154"/>
      <c r="AJ33" s="154"/>
      <c r="AK33" s="154"/>
      <c r="AL33" s="154"/>
      <c r="AM33" s="154"/>
      <c r="AN33" s="154"/>
      <c r="AO33" s="154"/>
      <c r="AP33" s="154"/>
      <c r="AQ33" s="46" t="s">
        <v>59</v>
      </c>
      <c r="AR33" s="47"/>
    </row>
    <row r="34" spans="1:44" s="39" customFormat="1" ht="24.95" customHeight="1">
      <c r="A34" s="112" t="s">
        <v>72</v>
      </c>
      <c r="B34" s="113" t="s">
        <v>73</v>
      </c>
      <c r="C34" s="114"/>
      <c r="D34" s="114"/>
      <c r="E34" s="114"/>
      <c r="F34" s="114"/>
      <c r="G34" s="114"/>
      <c r="H34" s="114"/>
      <c r="I34" s="114"/>
      <c r="J34" s="119" t="s">
        <v>74</v>
      </c>
      <c r="K34" s="120"/>
      <c r="L34" s="120"/>
      <c r="M34" s="120"/>
      <c r="N34" s="120"/>
      <c r="O34" s="120"/>
      <c r="P34" s="121"/>
      <c r="Q34" s="122" t="s">
        <v>75</v>
      </c>
      <c r="R34" s="123"/>
      <c r="S34" s="123"/>
      <c r="T34" s="123"/>
      <c r="U34" s="123"/>
      <c r="V34" s="123"/>
      <c r="W34" s="123"/>
      <c r="X34" s="123"/>
      <c r="Y34" s="123"/>
      <c r="Z34" s="123"/>
      <c r="AA34" s="123"/>
      <c r="AB34" s="123"/>
      <c r="AC34" s="123"/>
      <c r="AD34" s="123"/>
      <c r="AE34" s="124"/>
      <c r="AF34" s="125"/>
      <c r="AG34" s="126"/>
      <c r="AH34" s="126"/>
      <c r="AI34" s="126"/>
      <c r="AJ34" s="126"/>
      <c r="AK34" s="126"/>
      <c r="AL34" s="126"/>
      <c r="AM34" s="126"/>
      <c r="AN34" s="126"/>
      <c r="AO34" s="126"/>
      <c r="AP34" s="126"/>
      <c r="AQ34" s="127"/>
      <c r="AR34" s="128"/>
    </row>
    <row r="35" spans="1:44" s="39" customFormat="1" ht="24.95" customHeight="1">
      <c r="A35" s="112"/>
      <c r="B35" s="115"/>
      <c r="C35" s="116"/>
      <c r="D35" s="116"/>
      <c r="E35" s="116"/>
      <c r="F35" s="116"/>
      <c r="G35" s="116"/>
      <c r="H35" s="116"/>
      <c r="I35" s="116"/>
      <c r="J35" s="129" t="s">
        <v>76</v>
      </c>
      <c r="K35" s="130"/>
      <c r="L35" s="130"/>
      <c r="M35" s="130"/>
      <c r="N35" s="130"/>
      <c r="O35" s="130"/>
      <c r="P35" s="131"/>
      <c r="Q35" s="132" t="s">
        <v>77</v>
      </c>
      <c r="R35" s="133"/>
      <c r="S35" s="133"/>
      <c r="T35" s="133"/>
      <c r="U35" s="133"/>
      <c r="V35" s="133"/>
      <c r="W35" s="133"/>
      <c r="X35" s="133"/>
      <c r="Y35" s="133"/>
      <c r="Z35" s="133"/>
      <c r="AA35" s="133"/>
      <c r="AB35" s="133"/>
      <c r="AC35" s="133"/>
      <c r="AD35" s="133"/>
      <c r="AE35" s="134"/>
      <c r="AF35" s="135">
        <v>1100000</v>
      </c>
      <c r="AG35" s="136"/>
      <c r="AH35" s="136"/>
      <c r="AI35" s="136"/>
      <c r="AJ35" s="136"/>
      <c r="AK35" s="136"/>
      <c r="AL35" s="136"/>
      <c r="AM35" s="136"/>
      <c r="AN35" s="136"/>
      <c r="AO35" s="136"/>
      <c r="AP35" s="136"/>
      <c r="AQ35" s="48" t="s">
        <v>59</v>
      </c>
      <c r="AR35" s="49"/>
    </row>
    <row r="36" spans="1:44" s="39" customFormat="1" ht="24.95" customHeight="1">
      <c r="A36" s="112"/>
      <c r="B36" s="115"/>
      <c r="C36" s="116"/>
      <c r="D36" s="116"/>
      <c r="E36" s="116"/>
      <c r="F36" s="116"/>
      <c r="G36" s="116"/>
      <c r="H36" s="116"/>
      <c r="I36" s="116"/>
      <c r="J36" s="103" t="s">
        <v>78</v>
      </c>
      <c r="K36" s="104"/>
      <c r="L36" s="104"/>
      <c r="M36" s="104"/>
      <c r="N36" s="104"/>
      <c r="O36" s="104"/>
      <c r="P36" s="105"/>
      <c r="Q36" s="106" t="s">
        <v>79</v>
      </c>
      <c r="R36" s="107"/>
      <c r="S36" s="107"/>
      <c r="T36" s="107"/>
      <c r="U36" s="107"/>
      <c r="V36" s="107"/>
      <c r="W36" s="107"/>
      <c r="X36" s="107"/>
      <c r="Y36" s="107"/>
      <c r="Z36" s="107"/>
      <c r="AA36" s="107"/>
      <c r="AB36" s="107"/>
      <c r="AC36" s="107"/>
      <c r="AD36" s="107"/>
      <c r="AE36" s="108"/>
      <c r="AF36" s="101">
        <v>360000</v>
      </c>
      <c r="AG36" s="102"/>
      <c r="AH36" s="102"/>
      <c r="AI36" s="102"/>
      <c r="AJ36" s="102"/>
      <c r="AK36" s="102"/>
      <c r="AL36" s="102"/>
      <c r="AM36" s="102"/>
      <c r="AN36" s="102"/>
      <c r="AO36" s="102"/>
      <c r="AP36" s="102"/>
      <c r="AQ36" s="50" t="s">
        <v>59</v>
      </c>
      <c r="AR36" s="51"/>
    </row>
    <row r="37" spans="1:44" s="39" customFormat="1" ht="24.95" customHeight="1">
      <c r="A37" s="112"/>
      <c r="B37" s="115"/>
      <c r="C37" s="116"/>
      <c r="D37" s="116"/>
      <c r="E37" s="116"/>
      <c r="F37" s="116"/>
      <c r="G37" s="116"/>
      <c r="H37" s="116"/>
      <c r="I37" s="116"/>
      <c r="J37" s="103" t="s">
        <v>80</v>
      </c>
      <c r="K37" s="104"/>
      <c r="L37" s="104"/>
      <c r="M37" s="104"/>
      <c r="N37" s="104"/>
      <c r="O37" s="104"/>
      <c r="P37" s="105"/>
      <c r="Q37" s="106" t="s">
        <v>81</v>
      </c>
      <c r="R37" s="107"/>
      <c r="S37" s="107"/>
      <c r="T37" s="107"/>
      <c r="U37" s="107"/>
      <c r="V37" s="107"/>
      <c r="W37" s="107"/>
      <c r="X37" s="107"/>
      <c r="Y37" s="107"/>
      <c r="Z37" s="107"/>
      <c r="AA37" s="107"/>
      <c r="AB37" s="107"/>
      <c r="AC37" s="107"/>
      <c r="AD37" s="107"/>
      <c r="AE37" s="108"/>
      <c r="AF37" s="101">
        <v>300000</v>
      </c>
      <c r="AG37" s="102"/>
      <c r="AH37" s="102"/>
      <c r="AI37" s="102"/>
      <c r="AJ37" s="102"/>
      <c r="AK37" s="102"/>
      <c r="AL37" s="102"/>
      <c r="AM37" s="102"/>
      <c r="AN37" s="102"/>
      <c r="AO37" s="102"/>
      <c r="AP37" s="102"/>
      <c r="AQ37" s="50" t="s">
        <v>59</v>
      </c>
      <c r="AR37" s="51"/>
    </row>
    <row r="38" spans="1:44" s="39" customFormat="1" ht="24.95" customHeight="1">
      <c r="A38" s="112"/>
      <c r="B38" s="115"/>
      <c r="C38" s="116"/>
      <c r="D38" s="116"/>
      <c r="E38" s="116"/>
      <c r="F38" s="116"/>
      <c r="G38" s="116"/>
      <c r="H38" s="116"/>
      <c r="I38" s="116"/>
      <c r="J38" s="109" t="s">
        <v>82</v>
      </c>
      <c r="K38" s="110"/>
      <c r="L38" s="110"/>
      <c r="M38" s="110"/>
      <c r="N38" s="110"/>
      <c r="O38" s="110"/>
      <c r="P38" s="111"/>
      <c r="Q38" s="106" t="s">
        <v>83</v>
      </c>
      <c r="R38" s="107"/>
      <c r="S38" s="107"/>
      <c r="T38" s="107"/>
      <c r="U38" s="107"/>
      <c r="V38" s="107"/>
      <c r="W38" s="107"/>
      <c r="X38" s="107"/>
      <c r="Y38" s="107"/>
      <c r="Z38" s="107"/>
      <c r="AA38" s="107"/>
      <c r="AB38" s="107"/>
      <c r="AC38" s="107"/>
      <c r="AD38" s="107"/>
      <c r="AE38" s="108"/>
      <c r="AF38" s="101">
        <v>40000</v>
      </c>
      <c r="AG38" s="102"/>
      <c r="AH38" s="102"/>
      <c r="AI38" s="102"/>
      <c r="AJ38" s="102"/>
      <c r="AK38" s="102"/>
      <c r="AL38" s="102"/>
      <c r="AM38" s="102"/>
      <c r="AN38" s="102"/>
      <c r="AO38" s="102"/>
      <c r="AP38" s="102"/>
      <c r="AQ38" s="50" t="s">
        <v>59</v>
      </c>
      <c r="AR38" s="51"/>
    </row>
    <row r="39" spans="1:44" s="39" customFormat="1" ht="24.95" customHeight="1">
      <c r="A39" s="112"/>
      <c r="B39" s="115"/>
      <c r="C39" s="116"/>
      <c r="D39" s="116"/>
      <c r="E39" s="116"/>
      <c r="F39" s="116"/>
      <c r="G39" s="116"/>
      <c r="H39" s="116"/>
      <c r="I39" s="116"/>
      <c r="J39" s="83" t="s">
        <v>84</v>
      </c>
      <c r="K39" s="84"/>
      <c r="L39" s="84"/>
      <c r="M39" s="84"/>
      <c r="N39" s="84"/>
      <c r="O39" s="84"/>
      <c r="P39" s="85"/>
      <c r="Q39" s="86"/>
      <c r="R39" s="87"/>
      <c r="S39" s="87"/>
      <c r="T39" s="87"/>
      <c r="U39" s="87"/>
      <c r="V39" s="87"/>
      <c r="W39" s="87"/>
      <c r="X39" s="87"/>
      <c r="Y39" s="87"/>
      <c r="Z39" s="87"/>
      <c r="AA39" s="87"/>
      <c r="AB39" s="87"/>
      <c r="AC39" s="87"/>
      <c r="AD39" s="87"/>
      <c r="AE39" s="88"/>
      <c r="AF39" s="89"/>
      <c r="AG39" s="90"/>
      <c r="AH39" s="90"/>
      <c r="AI39" s="90"/>
      <c r="AJ39" s="90"/>
      <c r="AK39" s="90"/>
      <c r="AL39" s="90"/>
      <c r="AM39" s="90"/>
      <c r="AN39" s="90"/>
      <c r="AO39" s="90"/>
      <c r="AP39" s="90"/>
      <c r="AQ39" s="52" t="s">
        <v>59</v>
      </c>
      <c r="AR39" s="53"/>
    </row>
    <row r="40" spans="1:44" s="39" customFormat="1" ht="24.95" customHeight="1">
      <c r="A40" s="112"/>
      <c r="B40" s="117"/>
      <c r="C40" s="118"/>
      <c r="D40" s="118"/>
      <c r="E40" s="118"/>
      <c r="F40" s="118"/>
      <c r="G40" s="118"/>
      <c r="H40" s="118"/>
      <c r="I40" s="118"/>
      <c r="J40" s="83" t="s">
        <v>85</v>
      </c>
      <c r="K40" s="84"/>
      <c r="L40" s="84"/>
      <c r="M40" s="84"/>
      <c r="N40" s="84"/>
      <c r="O40" s="84"/>
      <c r="P40" s="91"/>
      <c r="Q40" s="91"/>
      <c r="R40" s="91"/>
      <c r="S40" s="91"/>
      <c r="T40" s="91"/>
      <c r="U40" s="91"/>
      <c r="V40" s="91"/>
      <c r="W40" s="91"/>
      <c r="X40" s="91"/>
      <c r="Y40" s="91"/>
      <c r="Z40" s="91"/>
      <c r="AA40" s="91"/>
      <c r="AB40" s="91"/>
      <c r="AC40" s="91"/>
      <c r="AD40" s="91"/>
      <c r="AE40" s="91"/>
      <c r="AF40" s="92">
        <f>SUM(AF35:AP39)</f>
        <v>1800000</v>
      </c>
      <c r="AG40" s="93"/>
      <c r="AH40" s="93"/>
      <c r="AI40" s="93"/>
      <c r="AJ40" s="93"/>
      <c r="AK40" s="93"/>
      <c r="AL40" s="93"/>
      <c r="AM40" s="93"/>
      <c r="AN40" s="93"/>
      <c r="AO40" s="93"/>
      <c r="AP40" s="93"/>
      <c r="AQ40" s="52" t="s">
        <v>59</v>
      </c>
      <c r="AR40" s="53"/>
    </row>
    <row r="41" spans="1:44" s="57" customFormat="1" ht="5.25" customHeight="1">
      <c r="A41" s="54"/>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55"/>
      <c r="AP41" s="56"/>
      <c r="AQ41" s="55"/>
      <c r="AR41" s="55"/>
    </row>
    <row r="42" spans="1:44" s="57" customFormat="1" ht="12">
      <c r="A42" s="58" t="s">
        <v>86</v>
      </c>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5"/>
      <c r="AP42" s="60"/>
      <c r="AQ42" s="55"/>
      <c r="AR42" s="55"/>
    </row>
    <row r="43" spans="1:44" s="57" customFormat="1" ht="12">
      <c r="A43" s="58"/>
      <c r="B43" s="59" t="s">
        <v>87</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5"/>
      <c r="AP43" s="60"/>
      <c r="AQ43" s="55"/>
      <c r="AR43" s="55"/>
    </row>
    <row r="44" spans="1:44" s="57" customFormat="1" ht="12">
      <c r="A44" s="58" t="s">
        <v>88</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5"/>
      <c r="AP44" s="60"/>
      <c r="AQ44" s="55"/>
      <c r="AR44" s="55"/>
    </row>
    <row r="45" spans="1:44" s="57" customFormat="1" ht="12">
      <c r="A45" s="58" t="s">
        <v>89</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5"/>
      <c r="AP45" s="60"/>
      <c r="AQ45" s="55"/>
      <c r="AR45" s="55"/>
    </row>
    <row r="46" spans="1:44" s="57" customFormat="1" ht="12">
      <c r="A46" s="58" t="s">
        <v>90</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5"/>
      <c r="AP46" s="60"/>
      <c r="AQ46" s="55"/>
      <c r="AR46" s="55"/>
    </row>
    <row r="47" spans="1:44" s="57" customFormat="1" ht="12">
      <c r="A47" s="58" t="s">
        <v>91</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5"/>
      <c r="AP47" s="60"/>
      <c r="AQ47" s="55"/>
      <c r="AR47" s="55"/>
    </row>
    <row r="48" spans="1:44" s="57" customFormat="1" ht="12">
      <c r="A48" s="58" t="s">
        <v>92</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5"/>
      <c r="AP48" s="60"/>
      <c r="AQ48" s="55"/>
      <c r="AR48" s="55"/>
    </row>
    <row r="49" spans="1:49" s="57" customFormat="1" ht="12">
      <c r="A49" s="58"/>
      <c r="B49" s="59" t="s">
        <v>93</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5"/>
      <c r="AP49" s="60"/>
      <c r="AQ49" s="55"/>
      <c r="AR49" s="55"/>
    </row>
    <row r="50" spans="1:49" s="57" customFormat="1" ht="12">
      <c r="A50" s="58"/>
      <c r="B50" s="59" t="s">
        <v>94</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5"/>
      <c r="AP50" s="60"/>
      <c r="AQ50" s="55"/>
      <c r="AR50" s="55"/>
    </row>
    <row r="51" spans="1:49" s="57" customFormat="1" ht="12">
      <c r="A51" s="58" t="s">
        <v>95</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5"/>
      <c r="AP51" s="60"/>
      <c r="AQ51" s="55"/>
      <c r="AR51" s="55"/>
    </row>
    <row r="52" spans="1:49" s="57" customFormat="1" ht="12">
      <c r="A52" s="58"/>
      <c r="B52" s="59" t="s">
        <v>96</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5"/>
      <c r="AP52" s="60"/>
      <c r="AQ52" s="55"/>
      <c r="AR52" s="55"/>
    </row>
    <row r="53" spans="1:49" s="57" customFormat="1" ht="12">
      <c r="A53" s="58"/>
      <c r="B53" s="59" t="s">
        <v>97</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5"/>
      <c r="AP53" s="60"/>
      <c r="AQ53" s="55"/>
      <c r="AR53" s="55"/>
    </row>
    <row r="54" spans="1:49" s="57" customFormat="1" ht="12">
      <c r="A54" s="58"/>
      <c r="B54" s="59" t="s">
        <v>98</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5"/>
      <c r="AP54" s="60"/>
      <c r="AQ54" s="55"/>
      <c r="AR54" s="55"/>
    </row>
    <row r="55" spans="1:49" s="57" customFormat="1">
      <c r="A55" s="58" t="s">
        <v>99</v>
      </c>
      <c r="B55" s="59"/>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55"/>
      <c r="AP55" s="56"/>
      <c r="AQ55" s="55"/>
      <c r="AR55" s="55"/>
    </row>
    <row r="56" spans="1:49" s="57" customFormat="1">
      <c r="A56" s="58"/>
      <c r="B56" s="59" t="s">
        <v>100</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55"/>
      <c r="AP56" s="56"/>
      <c r="AQ56" s="55"/>
      <c r="AR56" s="55"/>
    </row>
    <row r="57" spans="1:49" s="39" customFormat="1" ht="5.25" customHeight="1">
      <c r="A57" s="61"/>
      <c r="B57" s="61"/>
      <c r="C57" s="61"/>
      <c r="D57" s="61"/>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59"/>
      <c r="AQ57" s="59"/>
      <c r="AR57" s="59"/>
    </row>
    <row r="58" spans="1:49" ht="30" customHeight="1">
      <c r="A58" s="63" t="s">
        <v>101</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5"/>
      <c r="AQ58" s="65"/>
      <c r="AR58" s="66"/>
    </row>
    <row r="59" spans="1:49" s="74" customFormat="1" ht="24" customHeight="1">
      <c r="A59" s="67"/>
      <c r="B59" s="68"/>
      <c r="C59" s="68"/>
      <c r="D59" s="68"/>
      <c r="E59" s="68"/>
      <c r="F59" s="68"/>
      <c r="G59" s="94" t="s">
        <v>102</v>
      </c>
      <c r="H59" s="95"/>
      <c r="I59" s="96" t="s">
        <v>103</v>
      </c>
      <c r="J59" s="97"/>
      <c r="K59" s="69" t="s">
        <v>104</v>
      </c>
      <c r="L59" s="98">
        <v>7</v>
      </c>
      <c r="M59" s="99"/>
      <c r="N59" s="70" t="s">
        <v>105</v>
      </c>
      <c r="O59" s="98">
        <v>20</v>
      </c>
      <c r="P59" s="99"/>
      <c r="Q59" s="68" t="s">
        <v>106</v>
      </c>
      <c r="R59" s="68"/>
      <c r="S59" s="68"/>
      <c r="T59" s="68"/>
      <c r="U59" s="100" t="s">
        <v>107</v>
      </c>
      <c r="V59" s="100"/>
      <c r="W59" s="100"/>
      <c r="X59" s="100"/>
      <c r="Y59" s="100"/>
      <c r="Z59" s="71" t="s">
        <v>108</v>
      </c>
      <c r="AA59" s="68"/>
      <c r="AB59" s="68"/>
      <c r="AC59" s="68"/>
      <c r="AD59" s="68"/>
      <c r="AE59" s="68"/>
      <c r="AF59" s="68"/>
      <c r="AG59" s="36"/>
      <c r="AH59" s="36"/>
      <c r="AI59" s="36"/>
      <c r="AJ59" s="36"/>
      <c r="AK59" s="36"/>
      <c r="AL59" s="36"/>
      <c r="AM59" s="36"/>
      <c r="AN59" s="36"/>
      <c r="AO59" s="36"/>
      <c r="AP59" s="37"/>
      <c r="AQ59" s="37"/>
      <c r="AR59" s="72"/>
      <c r="AS59" s="73"/>
      <c r="AT59" s="73"/>
      <c r="AU59" s="73"/>
      <c r="AV59" s="73"/>
      <c r="AW59" s="73"/>
    </row>
    <row r="60" spans="1:49" s="74" customFormat="1" ht="30" customHeight="1">
      <c r="A60" s="75"/>
      <c r="B60" s="76"/>
      <c r="C60" s="76"/>
      <c r="D60" s="76"/>
      <c r="E60" s="76"/>
      <c r="F60" s="76"/>
      <c r="G60" s="76"/>
      <c r="H60" s="76"/>
      <c r="I60" s="76"/>
      <c r="J60" s="76"/>
      <c r="K60" s="76"/>
      <c r="L60" s="76"/>
      <c r="M60" s="76"/>
      <c r="N60" s="76"/>
      <c r="O60" s="76"/>
      <c r="P60" s="76"/>
      <c r="Q60" s="76"/>
      <c r="R60" s="76"/>
      <c r="S60" s="76"/>
      <c r="T60" s="76"/>
      <c r="U60" s="82" t="s">
        <v>109</v>
      </c>
      <c r="V60" s="82"/>
      <c r="W60" s="82"/>
      <c r="X60" s="82"/>
      <c r="Y60" s="76"/>
      <c r="Z60" s="77" t="s">
        <v>110</v>
      </c>
      <c r="AA60" s="76"/>
      <c r="AB60" s="76"/>
      <c r="AC60" s="76"/>
      <c r="AD60" s="76"/>
      <c r="AE60" s="76"/>
      <c r="AF60" s="76"/>
      <c r="AG60" s="78"/>
      <c r="AH60" s="78"/>
      <c r="AI60" s="78"/>
      <c r="AJ60" s="78"/>
      <c r="AK60" s="78" t="s">
        <v>111</v>
      </c>
      <c r="AL60" s="78"/>
      <c r="AM60" s="78"/>
      <c r="AN60" s="78"/>
      <c r="AO60" s="78"/>
      <c r="AP60" s="79"/>
      <c r="AQ60" s="79"/>
      <c r="AR60" s="53"/>
      <c r="AS60" s="73"/>
      <c r="AT60" s="73"/>
      <c r="AU60" s="73"/>
      <c r="AV60" s="73"/>
      <c r="AW60" s="73"/>
    </row>
  </sheetData>
  <mergeCells count="79">
    <mergeCell ref="A3:AR3"/>
    <mergeCell ref="A5:L5"/>
    <mergeCell ref="Z7:AH7"/>
    <mergeCell ref="A9:F10"/>
    <mergeCell ref="G9:K9"/>
    <mergeCell ref="L9:AR9"/>
    <mergeCell ref="G10:K10"/>
    <mergeCell ref="L10:AR10"/>
    <mergeCell ref="A11:F14"/>
    <mergeCell ref="G11:AR13"/>
    <mergeCell ref="G14:K14"/>
    <mergeCell ref="L14:Y14"/>
    <mergeCell ref="Z14:AC14"/>
    <mergeCell ref="AD14:AR14"/>
    <mergeCell ref="A15:F16"/>
    <mergeCell ref="G15:K15"/>
    <mergeCell ref="L15:AC15"/>
    <mergeCell ref="AD15:AH16"/>
    <mergeCell ref="AI15:AR16"/>
    <mergeCell ref="G16:K16"/>
    <mergeCell ref="L16:AC16"/>
    <mergeCell ref="B25:P25"/>
    <mergeCell ref="Q25:AP25"/>
    <mergeCell ref="A17:F20"/>
    <mergeCell ref="G17:AR19"/>
    <mergeCell ref="G20:K20"/>
    <mergeCell ref="L20:Y20"/>
    <mergeCell ref="Z20:AC20"/>
    <mergeCell ref="AD20:AR20"/>
    <mergeCell ref="A21:AR21"/>
    <mergeCell ref="B23:P23"/>
    <mergeCell ref="Q23:AR23"/>
    <mergeCell ref="B24:P24"/>
    <mergeCell ref="Q24:AR24"/>
    <mergeCell ref="A26:A28"/>
    <mergeCell ref="B26:P26"/>
    <mergeCell ref="Q26:AP26"/>
    <mergeCell ref="B27:AE27"/>
    <mergeCell ref="AF27:AP27"/>
    <mergeCell ref="B28:AE28"/>
    <mergeCell ref="AF28:AP28"/>
    <mergeCell ref="A29:AR29"/>
    <mergeCell ref="B30:P30"/>
    <mergeCell ref="Q30:AP30"/>
    <mergeCell ref="A31:A33"/>
    <mergeCell ref="B31:P31"/>
    <mergeCell ref="Q31:AP31"/>
    <mergeCell ref="B32:AE32"/>
    <mergeCell ref="AF32:AP32"/>
    <mergeCell ref="B33:AE33"/>
    <mergeCell ref="AF33:AP33"/>
    <mergeCell ref="A34:A40"/>
    <mergeCell ref="B34:I40"/>
    <mergeCell ref="J34:P34"/>
    <mergeCell ref="Q34:AE34"/>
    <mergeCell ref="AF34:AR34"/>
    <mergeCell ref="J35:P35"/>
    <mergeCell ref="Q35:AE35"/>
    <mergeCell ref="AF35:AP35"/>
    <mergeCell ref="J36:P36"/>
    <mergeCell ref="Q36:AE36"/>
    <mergeCell ref="AF36:AP36"/>
    <mergeCell ref="J37:P37"/>
    <mergeCell ref="Q37:AE37"/>
    <mergeCell ref="AF37:AP37"/>
    <mergeCell ref="J38:P38"/>
    <mergeCell ref="Q38:AE38"/>
    <mergeCell ref="AF38:AP38"/>
    <mergeCell ref="G59:H59"/>
    <mergeCell ref="I59:J59"/>
    <mergeCell ref="L59:M59"/>
    <mergeCell ref="O59:P59"/>
    <mergeCell ref="U59:Y59"/>
    <mergeCell ref="U60:X60"/>
    <mergeCell ref="J39:P39"/>
    <mergeCell ref="Q39:AE39"/>
    <mergeCell ref="AF39:AP39"/>
    <mergeCell ref="J40:AE40"/>
    <mergeCell ref="AF40:AP40"/>
  </mergeCells>
  <phoneticPr fontId="1"/>
  <conditionalFormatting sqref="Q26:AO26">
    <cfRule type="cellIs" dxfId="6" priority="4" stopIfTrue="1" operator="lessThan">
      <formula>0</formula>
    </cfRule>
    <cfRule type="cellIs" dxfId="5" priority="6" stopIfTrue="1" operator="lessThan">
      <formula>0</formula>
    </cfRule>
    <cfRule type="cellIs" dxfId="4" priority="7" stopIfTrue="1" operator="lessThan">
      <formula>-10</formula>
    </cfRule>
  </conditionalFormatting>
  <conditionalFormatting sqref="Q31:AO31">
    <cfRule type="cellIs" dxfId="3" priority="5" stopIfTrue="1" operator="lessThan">
      <formula>0</formula>
    </cfRule>
  </conditionalFormatting>
  <conditionalFormatting sqref="Q31:AP31">
    <cfRule type="cellIs" dxfId="2" priority="1" stopIfTrue="1" operator="lessThan">
      <formula>0</formula>
    </cfRule>
    <cfRule type="cellIs" dxfId="1" priority="2" stopIfTrue="1" operator="lessThan">
      <formula>0</formula>
    </cfRule>
    <cfRule type="cellIs" dxfId="0" priority="3" stopIfTrue="1" operator="lessThan">
      <formula>0</formula>
    </cfRule>
  </conditionalFormatting>
  <printOptions horizontalCentered="1"/>
  <pageMargins left="0.78740157480314965" right="0.39370078740157483" top="0.39370078740157483" bottom="0.39370078740157483" header="0.51181102362204722" footer="0.31496062992125984"/>
  <pageSetup paperSize="9" scale="51" firstPageNumber="0" orientation="landscape" cellComments="asDisplayed" useFirstPageNumber="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F39"/>
  <sheetViews>
    <sheetView view="pageBreakPreview" zoomScale="70" zoomScaleNormal="100" zoomScaleSheetLayoutView="70" workbookViewId="0">
      <selection activeCell="A34" sqref="A34:D34"/>
    </sheetView>
  </sheetViews>
  <sheetFormatPr defaultRowHeight="13.5"/>
  <cols>
    <col min="1" max="1" width="4.75" style="3" customWidth="1"/>
    <col min="2" max="2" width="13.375" style="2" customWidth="1"/>
    <col min="3" max="3" width="15.875" style="2" customWidth="1"/>
    <col min="4" max="4" width="26.125" style="1" customWidth="1"/>
    <col min="5" max="5" width="20.625" style="1" customWidth="1"/>
    <col min="6" max="6" width="3.375" style="1" bestFit="1" customWidth="1"/>
    <col min="7" max="16384" width="9" style="1"/>
  </cols>
  <sheetData>
    <row r="1" spans="1:6" ht="30.75" customHeight="1">
      <c r="A1" s="233" t="s">
        <v>9</v>
      </c>
      <c r="B1" s="233"/>
      <c r="C1" s="233"/>
      <c r="D1" s="95"/>
    </row>
    <row r="2" spans="1:6" ht="33" customHeight="1">
      <c r="A2" s="234" t="s">
        <v>7</v>
      </c>
      <c r="B2" s="235"/>
      <c r="C2" s="235"/>
      <c r="D2" s="235"/>
      <c r="E2" s="235"/>
      <c r="F2" s="235"/>
    </row>
    <row r="3" spans="1:6" ht="24.75" customHeight="1">
      <c r="A3" s="236" t="s">
        <v>6</v>
      </c>
      <c r="B3" s="237"/>
      <c r="C3" s="238" t="s">
        <v>29</v>
      </c>
      <c r="D3" s="239"/>
      <c r="E3" s="239"/>
      <c r="F3" s="240"/>
    </row>
    <row r="4" spans="1:6" ht="19.5" customHeight="1"/>
    <row r="5" spans="1:6" ht="19.5" customHeight="1" thickBot="1">
      <c r="A5" s="7" t="s">
        <v>11</v>
      </c>
    </row>
    <row r="6" spans="1:6" ht="19.5" customHeight="1" thickBot="1">
      <c r="A6" s="241" t="s">
        <v>28</v>
      </c>
      <c r="B6" s="242"/>
      <c r="C6" s="242"/>
      <c r="D6" s="243"/>
      <c r="E6" s="244">
        <v>90.6</v>
      </c>
      <c r="F6" s="245"/>
    </row>
    <row r="7" spans="1:6" ht="19.5" customHeight="1">
      <c r="A7" s="248" t="s">
        <v>27</v>
      </c>
      <c r="B7" s="249"/>
      <c r="C7" s="249"/>
      <c r="D7" s="249"/>
      <c r="E7" s="255">
        <v>20000000</v>
      </c>
      <c r="F7" s="258" t="s">
        <v>0</v>
      </c>
    </row>
    <row r="8" spans="1:6" ht="19.5" customHeight="1">
      <c r="A8" s="248"/>
      <c r="B8" s="249"/>
      <c r="C8" s="249"/>
      <c r="D8" s="249"/>
      <c r="E8" s="255"/>
      <c r="F8" s="258"/>
    </row>
    <row r="9" spans="1:6" ht="19.5" customHeight="1">
      <c r="A9" s="250"/>
      <c r="B9" s="251"/>
      <c r="C9" s="251"/>
      <c r="D9" s="251"/>
      <c r="E9" s="255"/>
      <c r="F9" s="258"/>
    </row>
    <row r="10" spans="1:6" ht="19.5" customHeight="1">
      <c r="A10" s="252"/>
      <c r="B10" s="251"/>
      <c r="C10" s="251"/>
      <c r="D10" s="251"/>
      <c r="E10" s="256"/>
      <c r="F10" s="258"/>
    </row>
    <row r="11" spans="1:6" ht="19.5" customHeight="1" thickBot="1">
      <c r="A11" s="253"/>
      <c r="B11" s="254"/>
      <c r="C11" s="254"/>
      <c r="D11" s="254"/>
      <c r="E11" s="257"/>
      <c r="F11" s="259"/>
    </row>
    <row r="12" spans="1:6" ht="19.5" customHeight="1">
      <c r="B12" s="8"/>
      <c r="C12" s="8"/>
      <c r="D12" s="7"/>
      <c r="E12" s="7"/>
    </row>
    <row r="13" spans="1:6" ht="19.5" customHeight="1">
      <c r="A13" s="6" t="s">
        <v>10</v>
      </c>
    </row>
    <row r="14" spans="1:6" s="5" customFormat="1" ht="21" customHeight="1">
      <c r="A14" s="260" t="s">
        <v>5</v>
      </c>
      <c r="B14" s="261" t="s">
        <v>4</v>
      </c>
      <c r="C14" s="262"/>
      <c r="D14" s="260" t="s">
        <v>3</v>
      </c>
      <c r="E14" s="261" t="s">
        <v>2</v>
      </c>
      <c r="F14" s="265"/>
    </row>
    <row r="15" spans="1:6" s="5" customFormat="1" ht="20.100000000000001" customHeight="1">
      <c r="A15" s="260"/>
      <c r="B15" s="263"/>
      <c r="C15" s="264"/>
      <c r="D15" s="260"/>
      <c r="E15" s="263"/>
      <c r="F15" s="266"/>
    </row>
    <row r="16" spans="1:6" ht="18.75" customHeight="1">
      <c r="A16" s="11">
        <v>1</v>
      </c>
      <c r="B16" s="246" t="s">
        <v>15</v>
      </c>
      <c r="C16" s="247"/>
      <c r="D16" s="21" t="s">
        <v>18</v>
      </c>
      <c r="E16" s="22">
        <v>3100000</v>
      </c>
      <c r="F16" s="12" t="s">
        <v>0</v>
      </c>
    </row>
    <row r="17" spans="1:6" ht="18.75" customHeight="1">
      <c r="A17" s="11">
        <v>2</v>
      </c>
      <c r="B17" s="246" t="s">
        <v>15</v>
      </c>
      <c r="C17" s="247"/>
      <c r="D17" s="21" t="s">
        <v>17</v>
      </c>
      <c r="E17" s="22">
        <v>2000000</v>
      </c>
      <c r="F17" s="12" t="s">
        <v>0</v>
      </c>
    </row>
    <row r="18" spans="1:6" ht="18.75" customHeight="1">
      <c r="A18" s="11">
        <v>3</v>
      </c>
      <c r="B18" s="246" t="s">
        <v>15</v>
      </c>
      <c r="C18" s="247"/>
      <c r="D18" s="21" t="s">
        <v>19</v>
      </c>
      <c r="E18" s="22">
        <v>2280000</v>
      </c>
      <c r="F18" s="12" t="s">
        <v>0</v>
      </c>
    </row>
    <row r="19" spans="1:6" ht="18.75" customHeight="1">
      <c r="A19" s="11">
        <v>4</v>
      </c>
      <c r="B19" s="246" t="s">
        <v>15</v>
      </c>
      <c r="C19" s="247"/>
      <c r="D19" s="21" t="s">
        <v>20</v>
      </c>
      <c r="E19" s="22">
        <v>2300000</v>
      </c>
      <c r="F19" s="12" t="s">
        <v>0</v>
      </c>
    </row>
    <row r="20" spans="1:6" ht="18.75" customHeight="1">
      <c r="A20" s="11">
        <v>5</v>
      </c>
      <c r="B20" s="246" t="s">
        <v>15</v>
      </c>
      <c r="C20" s="247"/>
      <c r="D20" s="21" t="s">
        <v>21</v>
      </c>
      <c r="E20" s="22">
        <v>2100000</v>
      </c>
      <c r="F20" s="12" t="s">
        <v>0</v>
      </c>
    </row>
    <row r="21" spans="1:6" ht="18.75" customHeight="1">
      <c r="A21" s="11">
        <v>6</v>
      </c>
      <c r="B21" s="246" t="s">
        <v>16</v>
      </c>
      <c r="C21" s="247"/>
      <c r="D21" s="21" t="s">
        <v>22</v>
      </c>
      <c r="E21" s="22">
        <v>2600000</v>
      </c>
      <c r="F21" s="12" t="s">
        <v>0</v>
      </c>
    </row>
    <row r="22" spans="1:6" ht="18.75" customHeight="1">
      <c r="A22" s="11">
        <v>7</v>
      </c>
      <c r="B22" s="246" t="s">
        <v>16</v>
      </c>
      <c r="C22" s="247"/>
      <c r="D22" s="21" t="s">
        <v>23</v>
      </c>
      <c r="E22" s="22">
        <v>2450000</v>
      </c>
      <c r="F22" s="12" t="s">
        <v>0</v>
      </c>
    </row>
    <row r="23" spans="1:6" ht="18.75" customHeight="1">
      <c r="A23" s="11">
        <v>8</v>
      </c>
      <c r="B23" s="246" t="s">
        <v>16</v>
      </c>
      <c r="C23" s="247"/>
      <c r="D23" s="21" t="s">
        <v>24</v>
      </c>
      <c r="E23" s="22">
        <v>2000000</v>
      </c>
      <c r="F23" s="12" t="s">
        <v>0</v>
      </c>
    </row>
    <row r="24" spans="1:6" ht="18.75" customHeight="1">
      <c r="A24" s="11">
        <v>9</v>
      </c>
      <c r="B24" s="246" t="s">
        <v>16</v>
      </c>
      <c r="C24" s="247"/>
      <c r="D24" s="21" t="s">
        <v>25</v>
      </c>
      <c r="E24" s="22">
        <v>1930000</v>
      </c>
      <c r="F24" s="12" t="s">
        <v>0</v>
      </c>
    </row>
    <row r="25" spans="1:6" ht="18.75" customHeight="1">
      <c r="A25" s="11">
        <v>10</v>
      </c>
      <c r="B25" s="246" t="s">
        <v>16</v>
      </c>
      <c r="C25" s="247"/>
      <c r="D25" s="21" t="s">
        <v>26</v>
      </c>
      <c r="E25" s="22">
        <v>2000000</v>
      </c>
      <c r="F25" s="12" t="s">
        <v>0</v>
      </c>
    </row>
    <row r="26" spans="1:6" ht="18.75" customHeight="1">
      <c r="A26" s="11">
        <v>11</v>
      </c>
      <c r="B26" s="267"/>
      <c r="C26" s="268"/>
      <c r="D26" s="9"/>
      <c r="E26" s="22"/>
      <c r="F26" s="12" t="s">
        <v>0</v>
      </c>
    </row>
    <row r="27" spans="1:6" ht="18.75" customHeight="1">
      <c r="A27" s="11">
        <v>12</v>
      </c>
      <c r="B27" s="267"/>
      <c r="C27" s="268"/>
      <c r="D27" s="9"/>
      <c r="E27" s="22"/>
      <c r="F27" s="12" t="s">
        <v>0</v>
      </c>
    </row>
    <row r="28" spans="1:6" ht="18.75" customHeight="1">
      <c r="A28" s="11">
        <v>13</v>
      </c>
      <c r="B28" s="267"/>
      <c r="C28" s="268"/>
      <c r="D28" s="9"/>
      <c r="E28" s="22"/>
      <c r="F28" s="12" t="s">
        <v>0</v>
      </c>
    </row>
    <row r="29" spans="1:6" ht="18.75" customHeight="1">
      <c r="A29" s="11">
        <v>14</v>
      </c>
      <c r="B29" s="267"/>
      <c r="C29" s="268"/>
      <c r="D29" s="9"/>
      <c r="E29" s="22"/>
      <c r="F29" s="12" t="s">
        <v>0</v>
      </c>
    </row>
    <row r="30" spans="1:6" ht="18.75" customHeight="1">
      <c r="A30" s="11">
        <v>15</v>
      </c>
      <c r="B30" s="267"/>
      <c r="C30" s="268"/>
      <c r="D30" s="9"/>
      <c r="E30" s="22"/>
      <c r="F30" s="12" t="s">
        <v>0</v>
      </c>
    </row>
    <row r="31" spans="1:6" ht="18.75" customHeight="1">
      <c r="A31" s="11">
        <v>16</v>
      </c>
      <c r="B31" s="267"/>
      <c r="C31" s="268"/>
      <c r="D31" s="9"/>
      <c r="E31" s="22"/>
      <c r="F31" s="12" t="s">
        <v>0</v>
      </c>
    </row>
    <row r="32" spans="1:6" ht="18.75" customHeight="1">
      <c r="A32" s="11">
        <v>17</v>
      </c>
      <c r="B32" s="267"/>
      <c r="C32" s="268"/>
      <c r="D32" s="9"/>
      <c r="E32" s="22"/>
      <c r="F32" s="12" t="s">
        <v>0</v>
      </c>
    </row>
    <row r="33" spans="1:6" ht="18.75" customHeight="1" thickBot="1">
      <c r="A33" s="13">
        <v>18</v>
      </c>
      <c r="B33" s="270"/>
      <c r="C33" s="262"/>
      <c r="D33" s="10"/>
      <c r="E33" s="23"/>
      <c r="F33" s="14" t="s">
        <v>0</v>
      </c>
    </row>
    <row r="34" spans="1:6" ht="18.75" customHeight="1" thickBot="1">
      <c r="A34" s="271" t="s">
        <v>12</v>
      </c>
      <c r="B34" s="272"/>
      <c r="C34" s="272"/>
      <c r="D34" s="272"/>
      <c r="E34" s="24">
        <f>SUM(E16:E33)</f>
        <v>22760000</v>
      </c>
      <c r="F34" s="19" t="s">
        <v>0</v>
      </c>
    </row>
    <row r="35" spans="1:6" ht="18.75" customHeight="1" thickBot="1">
      <c r="A35" s="273" t="s">
        <v>14</v>
      </c>
      <c r="B35" s="274"/>
      <c r="C35" s="274"/>
      <c r="D35" s="274"/>
      <c r="E35" s="25">
        <v>40000</v>
      </c>
      <c r="F35" s="20" t="s">
        <v>0</v>
      </c>
    </row>
    <row r="36" spans="1:6" ht="18.75" customHeight="1" thickBot="1">
      <c r="A36" s="275" t="s">
        <v>13</v>
      </c>
      <c r="B36" s="276"/>
      <c r="C36" s="276"/>
      <c r="D36" s="276"/>
      <c r="E36" s="26">
        <f>E34+E35</f>
        <v>22800000</v>
      </c>
      <c r="F36" s="18" t="s">
        <v>0</v>
      </c>
    </row>
    <row r="37" spans="1:6" ht="5.25" customHeight="1">
      <c r="A37" s="15"/>
      <c r="B37" s="16"/>
      <c r="C37" s="16"/>
      <c r="D37" s="17"/>
      <c r="E37" s="17"/>
      <c r="F37" s="17"/>
    </row>
    <row r="38" spans="1:6" s="4" customFormat="1" ht="14.25" customHeight="1">
      <c r="A38" s="269" t="s">
        <v>1</v>
      </c>
      <c r="B38" s="269"/>
      <c r="C38" s="269"/>
      <c r="D38" s="269"/>
      <c r="E38" s="269"/>
      <c r="F38" s="269"/>
    </row>
    <row r="39" spans="1:6" s="4" customFormat="1" ht="29.25" customHeight="1">
      <c r="A39" s="269" t="s">
        <v>8</v>
      </c>
      <c r="B39" s="269"/>
      <c r="C39" s="269"/>
      <c r="D39" s="269"/>
      <c r="E39" s="269"/>
      <c r="F39" s="269"/>
    </row>
  </sheetData>
  <mergeCells count="36">
    <mergeCell ref="A39:F39"/>
    <mergeCell ref="B32:C32"/>
    <mergeCell ref="B33:C33"/>
    <mergeCell ref="A34:D34"/>
    <mergeCell ref="A35:D35"/>
    <mergeCell ref="A36:D36"/>
    <mergeCell ref="A38:F38"/>
    <mergeCell ref="B31:C31"/>
    <mergeCell ref="B22:C22"/>
    <mergeCell ref="B23:C23"/>
    <mergeCell ref="B24:C24"/>
    <mergeCell ref="B25:C25"/>
    <mergeCell ref="B26:C26"/>
    <mergeCell ref="B27:C27"/>
    <mergeCell ref="B28:C28"/>
    <mergeCell ref="B29:C29"/>
    <mergeCell ref="B30:C30"/>
    <mergeCell ref="B21:C21"/>
    <mergeCell ref="A7:D11"/>
    <mergeCell ref="E7:E11"/>
    <mergeCell ref="F7:F11"/>
    <mergeCell ref="A14:A15"/>
    <mergeCell ref="B14:C15"/>
    <mergeCell ref="D14:D15"/>
    <mergeCell ref="E14:F15"/>
    <mergeCell ref="B16:C16"/>
    <mergeCell ref="B17:C17"/>
    <mergeCell ref="B18:C18"/>
    <mergeCell ref="B19:C19"/>
    <mergeCell ref="B20:C20"/>
    <mergeCell ref="A1:D1"/>
    <mergeCell ref="A2:F2"/>
    <mergeCell ref="A3:B3"/>
    <mergeCell ref="C3:F3"/>
    <mergeCell ref="A6:D6"/>
    <mergeCell ref="E6:F6"/>
  </mergeCells>
  <phoneticPr fontId="1"/>
  <pageMargins left="0.98425196850393704" right="0.39370078740157483" top="0.59055118110236227" bottom="0.59055118110236227" header="0.19685039370078741" footer="0.19685039370078741"/>
  <pageSetup paperSize="9" scale="70"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S44"/>
  <sheetViews>
    <sheetView view="pageBreakPreview" zoomScale="110" zoomScaleNormal="100" zoomScaleSheetLayoutView="110" workbookViewId="0">
      <selection activeCell="V18" sqref="V18"/>
    </sheetView>
  </sheetViews>
  <sheetFormatPr defaultRowHeight="13.5"/>
  <cols>
    <col min="1" max="10" width="1.75" style="281" customWidth="1"/>
    <col min="11" max="11" width="23.125" style="281" customWidth="1"/>
    <col min="12" max="12" width="20" style="281" customWidth="1"/>
    <col min="13" max="14" width="9.125" style="281" customWidth="1"/>
    <col min="15" max="15" width="3.125" style="281" customWidth="1"/>
    <col min="16" max="16" width="6.125" style="281" customWidth="1"/>
    <col min="17" max="17" width="2.625" style="281" customWidth="1"/>
    <col min="18" max="18" width="8.125" style="281" customWidth="1"/>
    <col min="19" max="19" width="3.125" style="281" customWidth="1"/>
    <col min="20" max="20" width="2" style="281" customWidth="1"/>
    <col min="21" max="16384" width="9" style="281"/>
  </cols>
  <sheetData>
    <row r="1" spans="1:19" s="279" customFormat="1" ht="15" customHeight="1">
      <c r="A1" s="277" t="s">
        <v>112</v>
      </c>
      <c r="B1" s="278"/>
      <c r="C1" s="278"/>
      <c r="D1" s="278"/>
      <c r="E1" s="278"/>
      <c r="F1" s="278"/>
      <c r="G1" s="278"/>
      <c r="H1" s="278"/>
      <c r="I1" s="278"/>
      <c r="J1" s="278"/>
      <c r="K1" s="278"/>
      <c r="L1" s="278"/>
      <c r="M1" s="278"/>
      <c r="N1" s="278"/>
    </row>
    <row r="2" spans="1:19" ht="6" customHeight="1">
      <c r="A2" s="280"/>
    </row>
    <row r="3" spans="1:19" s="283" customFormat="1" ht="21" customHeight="1">
      <c r="A3" s="282" t="s">
        <v>113</v>
      </c>
      <c r="B3" s="282"/>
      <c r="C3" s="282"/>
      <c r="D3" s="282"/>
      <c r="E3" s="282"/>
      <c r="F3" s="282"/>
      <c r="G3" s="282"/>
      <c r="H3" s="282"/>
      <c r="I3" s="282"/>
      <c r="J3" s="282"/>
      <c r="K3" s="282"/>
      <c r="L3" s="282"/>
      <c r="M3" s="282"/>
      <c r="N3" s="282"/>
      <c r="O3" s="282"/>
      <c r="P3" s="282"/>
      <c r="Q3" s="282"/>
      <c r="R3" s="282"/>
      <c r="S3" s="282"/>
    </row>
    <row r="4" spans="1:19" ht="6" customHeight="1">
      <c r="A4" s="280"/>
    </row>
    <row r="5" spans="1:19" s="289" customFormat="1" ht="30" customHeight="1">
      <c r="A5" s="284" t="s">
        <v>114</v>
      </c>
      <c r="B5" s="285"/>
      <c r="C5" s="285"/>
      <c r="D5" s="285"/>
      <c r="E5" s="285"/>
      <c r="F5" s="285"/>
      <c r="G5" s="285"/>
      <c r="H5" s="285"/>
      <c r="I5" s="285"/>
      <c r="J5" s="285"/>
      <c r="K5" s="286" t="s">
        <v>108</v>
      </c>
      <c r="L5" s="287"/>
      <c r="M5" s="287"/>
      <c r="N5" s="287"/>
      <c r="O5" s="287"/>
      <c r="P5" s="287"/>
      <c r="Q5" s="287"/>
      <c r="R5" s="287"/>
      <c r="S5" s="288"/>
    </row>
    <row r="6" spans="1:19" ht="6" customHeight="1">
      <c r="A6" s="290"/>
    </row>
    <row r="7" spans="1:19" ht="17.25" customHeight="1">
      <c r="A7" s="291" t="s">
        <v>115</v>
      </c>
      <c r="B7" s="292"/>
      <c r="C7" s="292"/>
      <c r="D7" s="292"/>
      <c r="E7" s="292"/>
      <c r="F7" s="292"/>
      <c r="G7" s="292"/>
      <c r="H7" s="292"/>
      <c r="I7" s="292"/>
      <c r="J7" s="292"/>
      <c r="K7" s="293"/>
    </row>
    <row r="8" spans="1:19" ht="6" customHeight="1">
      <c r="A8" s="294"/>
      <c r="F8" s="295"/>
      <c r="G8" s="295"/>
      <c r="H8" s="295"/>
      <c r="J8" s="296"/>
    </row>
    <row r="9" spans="1:19" s="279" customFormat="1" ht="30" customHeight="1">
      <c r="A9" s="297" t="s">
        <v>34</v>
      </c>
      <c r="B9" s="298"/>
      <c r="C9" s="298"/>
      <c r="D9" s="298"/>
      <c r="E9" s="298"/>
      <c r="F9" s="298"/>
      <c r="G9" s="298"/>
      <c r="H9" s="298"/>
      <c r="I9" s="298"/>
      <c r="J9" s="299"/>
      <c r="K9" s="300" t="s">
        <v>116</v>
      </c>
      <c r="L9" s="301" t="s">
        <v>117</v>
      </c>
      <c r="M9" s="284" t="s">
        <v>118</v>
      </c>
      <c r="N9" s="285"/>
      <c r="O9" s="302"/>
      <c r="P9" s="303" t="s">
        <v>119</v>
      </c>
      <c r="Q9" s="304"/>
      <c r="R9" s="305"/>
      <c r="S9" s="306"/>
    </row>
    <row r="10" spans="1:19" s="279" customFormat="1" ht="20.25" customHeight="1">
      <c r="A10" s="307">
        <v>1</v>
      </c>
      <c r="B10" s="308">
        <v>5</v>
      </c>
      <c r="C10" s="308" t="s">
        <v>120</v>
      </c>
      <c r="D10" s="308" t="s">
        <v>120</v>
      </c>
      <c r="E10" s="308" t="s">
        <v>120</v>
      </c>
      <c r="F10" s="308" t="s">
        <v>120</v>
      </c>
      <c r="G10" s="308" t="s">
        <v>120</v>
      </c>
      <c r="H10" s="308" t="s">
        <v>120</v>
      </c>
      <c r="I10" s="308" t="s">
        <v>120</v>
      </c>
      <c r="J10" s="309" t="s">
        <v>120</v>
      </c>
      <c r="K10" s="310" t="s">
        <v>121</v>
      </c>
      <c r="L10" s="311" t="s">
        <v>122</v>
      </c>
      <c r="M10" s="312">
        <v>690000</v>
      </c>
      <c r="N10" s="313"/>
      <c r="O10" s="314" t="s">
        <v>0</v>
      </c>
      <c r="P10" s="312">
        <v>800000</v>
      </c>
      <c r="Q10" s="315"/>
      <c r="R10" s="313"/>
      <c r="S10" s="316" t="s">
        <v>0</v>
      </c>
    </row>
    <row r="11" spans="1:19" ht="20.25" customHeight="1">
      <c r="A11" s="317">
        <v>1</v>
      </c>
      <c r="B11" s="318">
        <v>5</v>
      </c>
      <c r="C11" s="318" t="s">
        <v>123</v>
      </c>
      <c r="D11" s="318" t="s">
        <v>123</v>
      </c>
      <c r="E11" s="318" t="s">
        <v>123</v>
      </c>
      <c r="F11" s="318" t="s">
        <v>123</v>
      </c>
      <c r="G11" s="318" t="s">
        <v>123</v>
      </c>
      <c r="H11" s="318" t="s">
        <v>123</v>
      </c>
      <c r="I11" s="318" t="s">
        <v>123</v>
      </c>
      <c r="J11" s="318" t="s">
        <v>123</v>
      </c>
      <c r="K11" s="319" t="s">
        <v>124</v>
      </c>
      <c r="L11" s="320" t="s">
        <v>125</v>
      </c>
      <c r="M11" s="321">
        <v>230000</v>
      </c>
      <c r="N11" s="322"/>
      <c r="O11" s="314" t="s">
        <v>0</v>
      </c>
      <c r="P11" s="312">
        <v>270000</v>
      </c>
      <c r="Q11" s="315"/>
      <c r="R11" s="313"/>
      <c r="S11" s="316" t="s">
        <v>0</v>
      </c>
    </row>
    <row r="12" spans="1:19" ht="20.25" customHeight="1">
      <c r="A12" s="317">
        <v>1</v>
      </c>
      <c r="B12" s="318">
        <v>5</v>
      </c>
      <c r="C12" s="318" t="s">
        <v>123</v>
      </c>
      <c r="D12" s="318" t="s">
        <v>123</v>
      </c>
      <c r="E12" s="318" t="s">
        <v>123</v>
      </c>
      <c r="F12" s="318" t="s">
        <v>123</v>
      </c>
      <c r="G12" s="318" t="s">
        <v>123</v>
      </c>
      <c r="H12" s="308" t="s">
        <v>126</v>
      </c>
      <c r="I12" s="308" t="s">
        <v>126</v>
      </c>
      <c r="J12" s="309" t="s">
        <v>126</v>
      </c>
      <c r="K12" s="319" t="s">
        <v>127</v>
      </c>
      <c r="L12" s="311" t="s">
        <v>128</v>
      </c>
      <c r="M12" s="321">
        <v>160000</v>
      </c>
      <c r="N12" s="322"/>
      <c r="O12" s="314" t="s">
        <v>0</v>
      </c>
      <c r="P12" s="312">
        <v>180000</v>
      </c>
      <c r="Q12" s="315"/>
      <c r="R12" s="313"/>
      <c r="S12" s="316" t="s">
        <v>0</v>
      </c>
    </row>
    <row r="13" spans="1:19" ht="20.25" customHeight="1">
      <c r="A13" s="323"/>
      <c r="B13" s="324"/>
      <c r="C13" s="324"/>
      <c r="D13" s="324"/>
      <c r="E13" s="324"/>
      <c r="F13" s="324"/>
      <c r="G13" s="324"/>
      <c r="H13" s="324"/>
      <c r="I13" s="324"/>
      <c r="J13" s="325"/>
      <c r="K13" s="326"/>
      <c r="L13" s="327"/>
      <c r="M13" s="328"/>
      <c r="N13" s="329"/>
      <c r="O13" s="314" t="s">
        <v>0</v>
      </c>
      <c r="P13" s="330"/>
      <c r="Q13" s="331"/>
      <c r="R13" s="332"/>
      <c r="S13" s="316" t="s">
        <v>0</v>
      </c>
    </row>
    <row r="14" spans="1:19" ht="20.25" customHeight="1">
      <c r="A14" s="323"/>
      <c r="B14" s="324"/>
      <c r="C14" s="324"/>
      <c r="D14" s="324"/>
      <c r="E14" s="324"/>
      <c r="F14" s="324"/>
      <c r="G14" s="324"/>
      <c r="H14" s="324"/>
      <c r="I14" s="324"/>
      <c r="J14" s="325"/>
      <c r="K14" s="326"/>
      <c r="L14" s="327"/>
      <c r="M14" s="328"/>
      <c r="N14" s="329"/>
      <c r="O14" s="314" t="s">
        <v>0</v>
      </c>
      <c r="P14" s="330"/>
      <c r="Q14" s="331"/>
      <c r="R14" s="332"/>
      <c r="S14" s="316" t="s">
        <v>0</v>
      </c>
    </row>
    <row r="15" spans="1:19" ht="20.25" customHeight="1">
      <c r="A15" s="323"/>
      <c r="B15" s="324"/>
      <c r="C15" s="324"/>
      <c r="D15" s="324"/>
      <c r="E15" s="324"/>
      <c r="F15" s="324"/>
      <c r="G15" s="324"/>
      <c r="H15" s="324"/>
      <c r="I15" s="324"/>
      <c r="J15" s="325"/>
      <c r="K15" s="326"/>
      <c r="L15" s="327"/>
      <c r="M15" s="328"/>
      <c r="N15" s="329"/>
      <c r="O15" s="314" t="s">
        <v>0</v>
      </c>
      <c r="P15" s="330"/>
      <c r="Q15" s="331"/>
      <c r="R15" s="332"/>
      <c r="S15" s="316" t="s">
        <v>0</v>
      </c>
    </row>
    <row r="16" spans="1:19" ht="20.25" customHeight="1">
      <c r="A16" s="323"/>
      <c r="B16" s="324"/>
      <c r="C16" s="324"/>
      <c r="D16" s="324"/>
      <c r="E16" s="324"/>
      <c r="F16" s="324"/>
      <c r="G16" s="324"/>
      <c r="H16" s="324"/>
      <c r="I16" s="324"/>
      <c r="J16" s="325"/>
      <c r="K16" s="326"/>
      <c r="M16" s="328"/>
      <c r="N16" s="329"/>
      <c r="O16" s="314" t="s">
        <v>0</v>
      </c>
      <c r="P16" s="330"/>
      <c r="Q16" s="331"/>
      <c r="R16" s="332"/>
      <c r="S16" s="316" t="s">
        <v>0</v>
      </c>
    </row>
    <row r="17" spans="1:19" ht="20.25" customHeight="1">
      <c r="A17" s="323"/>
      <c r="B17" s="324"/>
      <c r="C17" s="324"/>
      <c r="D17" s="324"/>
      <c r="E17" s="324"/>
      <c r="F17" s="324"/>
      <c r="G17" s="324"/>
      <c r="H17" s="324"/>
      <c r="I17" s="324"/>
      <c r="J17" s="325"/>
      <c r="K17" s="326"/>
      <c r="L17" s="327"/>
      <c r="M17" s="328"/>
      <c r="N17" s="329"/>
      <c r="O17" s="314" t="s">
        <v>0</v>
      </c>
      <c r="P17" s="330"/>
      <c r="Q17" s="331"/>
      <c r="R17" s="332"/>
      <c r="S17" s="316" t="s">
        <v>0</v>
      </c>
    </row>
    <row r="18" spans="1:19" ht="20.25" customHeight="1">
      <c r="A18" s="323"/>
      <c r="B18" s="324"/>
      <c r="C18" s="324"/>
      <c r="D18" s="324"/>
      <c r="E18" s="324"/>
      <c r="F18" s="324"/>
      <c r="G18" s="324"/>
      <c r="H18" s="324"/>
      <c r="I18" s="324"/>
      <c r="J18" s="325"/>
      <c r="K18" s="326"/>
      <c r="L18" s="327"/>
      <c r="M18" s="328"/>
      <c r="N18" s="329"/>
      <c r="O18" s="314" t="s">
        <v>0</v>
      </c>
      <c r="P18" s="330"/>
      <c r="Q18" s="331"/>
      <c r="R18" s="332"/>
      <c r="S18" s="316" t="s">
        <v>0</v>
      </c>
    </row>
    <row r="19" spans="1:19" ht="20.25" customHeight="1">
      <c r="A19" s="323"/>
      <c r="B19" s="324"/>
      <c r="C19" s="324"/>
      <c r="D19" s="324"/>
      <c r="E19" s="324"/>
      <c r="F19" s="324"/>
      <c r="G19" s="324"/>
      <c r="H19" s="324"/>
      <c r="I19" s="324"/>
      <c r="J19" s="325"/>
      <c r="K19" s="326"/>
      <c r="L19" s="327"/>
      <c r="M19" s="333"/>
      <c r="N19" s="334"/>
      <c r="O19" s="314"/>
      <c r="P19" s="335"/>
      <c r="Q19" s="336"/>
      <c r="R19" s="337"/>
      <c r="S19" s="316"/>
    </row>
    <row r="20" spans="1:19" ht="20.25" customHeight="1">
      <c r="A20" s="323"/>
      <c r="B20" s="324"/>
      <c r="C20" s="324"/>
      <c r="D20" s="324"/>
      <c r="E20" s="324"/>
      <c r="F20" s="324"/>
      <c r="G20" s="324"/>
      <c r="H20" s="324"/>
      <c r="I20" s="324"/>
      <c r="J20" s="325"/>
      <c r="K20" s="326"/>
      <c r="L20" s="327"/>
      <c r="M20" s="333"/>
      <c r="N20" s="334"/>
      <c r="O20" s="314"/>
      <c r="P20" s="335"/>
      <c r="Q20" s="336"/>
      <c r="R20" s="337"/>
      <c r="S20" s="316"/>
    </row>
    <row r="21" spans="1:19" ht="20.25" customHeight="1">
      <c r="A21" s="323"/>
      <c r="B21" s="324"/>
      <c r="C21" s="324"/>
      <c r="D21" s="324"/>
      <c r="E21" s="324"/>
      <c r="F21" s="324"/>
      <c r="G21" s="324"/>
      <c r="H21" s="324"/>
      <c r="I21" s="324"/>
      <c r="J21" s="325"/>
      <c r="K21" s="326"/>
      <c r="L21" s="327"/>
      <c r="M21" s="328"/>
      <c r="N21" s="329"/>
      <c r="O21" s="314" t="s">
        <v>0</v>
      </c>
      <c r="P21" s="330"/>
      <c r="Q21" s="331"/>
      <c r="R21" s="332"/>
      <c r="S21" s="316" t="s">
        <v>0</v>
      </c>
    </row>
    <row r="22" spans="1:19" ht="20.25" customHeight="1">
      <c r="A22" s="323"/>
      <c r="B22" s="324"/>
      <c r="C22" s="324"/>
      <c r="D22" s="324"/>
      <c r="E22" s="324"/>
      <c r="F22" s="324"/>
      <c r="G22" s="324"/>
      <c r="H22" s="324"/>
      <c r="I22" s="324"/>
      <c r="J22" s="325"/>
      <c r="K22" s="326"/>
      <c r="L22" s="327"/>
      <c r="M22" s="328"/>
      <c r="N22" s="329"/>
      <c r="O22" s="314" t="s">
        <v>0</v>
      </c>
      <c r="P22" s="330"/>
      <c r="Q22" s="331"/>
      <c r="R22" s="332"/>
      <c r="S22" s="316" t="s">
        <v>0</v>
      </c>
    </row>
    <row r="23" spans="1:19" ht="20.25" customHeight="1">
      <c r="A23" s="323"/>
      <c r="B23" s="324"/>
      <c r="C23" s="324"/>
      <c r="D23" s="324"/>
      <c r="E23" s="324"/>
      <c r="F23" s="324"/>
      <c r="G23" s="324"/>
      <c r="H23" s="324"/>
      <c r="I23" s="324"/>
      <c r="J23" s="325"/>
      <c r="K23" s="326"/>
      <c r="L23" s="327"/>
      <c r="M23" s="328"/>
      <c r="N23" s="329"/>
      <c r="O23" s="314" t="s">
        <v>0</v>
      </c>
      <c r="P23" s="330"/>
      <c r="Q23" s="331"/>
      <c r="R23" s="332"/>
      <c r="S23" s="316" t="s">
        <v>0</v>
      </c>
    </row>
    <row r="24" spans="1:19" ht="20.25" customHeight="1">
      <c r="A24" s="323"/>
      <c r="B24" s="324"/>
      <c r="C24" s="324"/>
      <c r="D24" s="324"/>
      <c r="E24" s="324"/>
      <c r="F24" s="324"/>
      <c r="G24" s="324"/>
      <c r="H24" s="324"/>
      <c r="I24" s="324"/>
      <c r="J24" s="325"/>
      <c r="K24" s="326"/>
      <c r="L24" s="327"/>
      <c r="M24" s="328"/>
      <c r="N24" s="329"/>
      <c r="O24" s="314" t="s">
        <v>0</v>
      </c>
      <c r="P24" s="330"/>
      <c r="Q24" s="331"/>
      <c r="R24" s="332"/>
      <c r="S24" s="316" t="s">
        <v>0</v>
      </c>
    </row>
    <row r="25" spans="1:19" ht="20.25" customHeight="1">
      <c r="A25" s="323"/>
      <c r="B25" s="324"/>
      <c r="C25" s="324"/>
      <c r="D25" s="324"/>
      <c r="E25" s="324"/>
      <c r="F25" s="324"/>
      <c r="G25" s="324"/>
      <c r="H25" s="324"/>
      <c r="I25" s="324"/>
      <c r="J25" s="325"/>
      <c r="K25" s="326"/>
      <c r="L25" s="327"/>
      <c r="M25" s="328"/>
      <c r="N25" s="329"/>
      <c r="O25" s="314" t="s">
        <v>0</v>
      </c>
      <c r="P25" s="330"/>
      <c r="Q25" s="331"/>
      <c r="R25" s="332"/>
      <c r="S25" s="316" t="s">
        <v>0</v>
      </c>
    </row>
    <row r="26" spans="1:19" ht="20.25" customHeight="1">
      <c r="A26" s="323"/>
      <c r="B26" s="324"/>
      <c r="C26" s="324"/>
      <c r="D26" s="324"/>
      <c r="E26" s="324"/>
      <c r="F26" s="324"/>
      <c r="G26" s="324"/>
      <c r="H26" s="324"/>
      <c r="I26" s="324"/>
      <c r="J26" s="325"/>
      <c r="K26" s="326"/>
      <c r="L26" s="327"/>
      <c r="M26" s="328"/>
      <c r="N26" s="329"/>
      <c r="O26" s="314" t="s">
        <v>0</v>
      </c>
      <c r="P26" s="330"/>
      <c r="Q26" s="331"/>
      <c r="R26" s="332"/>
      <c r="S26" s="316" t="s">
        <v>0</v>
      </c>
    </row>
    <row r="27" spans="1:19" ht="20.25" customHeight="1">
      <c r="A27" s="323"/>
      <c r="B27" s="324"/>
      <c r="C27" s="324"/>
      <c r="D27" s="324"/>
      <c r="E27" s="324"/>
      <c r="F27" s="324"/>
      <c r="G27" s="324"/>
      <c r="H27" s="324"/>
      <c r="I27" s="324"/>
      <c r="J27" s="325"/>
      <c r="K27" s="326"/>
      <c r="L27" s="327"/>
      <c r="M27" s="328"/>
      <c r="N27" s="329"/>
      <c r="O27" s="314" t="s">
        <v>0</v>
      </c>
      <c r="P27" s="330"/>
      <c r="Q27" s="331"/>
      <c r="R27" s="332"/>
      <c r="S27" s="316" t="s">
        <v>0</v>
      </c>
    </row>
    <row r="28" spans="1:19" ht="20.25" customHeight="1">
      <c r="A28" s="323"/>
      <c r="B28" s="324"/>
      <c r="C28" s="324"/>
      <c r="D28" s="324"/>
      <c r="E28" s="324"/>
      <c r="F28" s="324"/>
      <c r="G28" s="324"/>
      <c r="H28" s="324"/>
      <c r="I28" s="324"/>
      <c r="J28" s="325"/>
      <c r="K28" s="326"/>
      <c r="L28" s="327"/>
      <c r="M28" s="328"/>
      <c r="N28" s="329"/>
      <c r="O28" s="314" t="s">
        <v>0</v>
      </c>
      <c r="P28" s="330"/>
      <c r="Q28" s="331"/>
      <c r="R28" s="332"/>
      <c r="S28" s="316" t="s">
        <v>0</v>
      </c>
    </row>
    <row r="29" spans="1:19" ht="20.25" customHeight="1">
      <c r="A29" s="323"/>
      <c r="B29" s="324"/>
      <c r="C29" s="324"/>
      <c r="D29" s="324"/>
      <c r="E29" s="324"/>
      <c r="F29" s="324"/>
      <c r="G29" s="324"/>
      <c r="H29" s="324"/>
      <c r="I29" s="324"/>
      <c r="J29" s="325"/>
      <c r="K29" s="326"/>
      <c r="L29" s="327"/>
      <c r="M29" s="328"/>
      <c r="N29" s="329"/>
      <c r="O29" s="314" t="s">
        <v>0</v>
      </c>
      <c r="P29" s="330"/>
      <c r="Q29" s="331"/>
      <c r="R29" s="332"/>
      <c r="S29" s="316" t="s">
        <v>0</v>
      </c>
    </row>
    <row r="30" spans="1:19" ht="20.25" customHeight="1">
      <c r="A30" s="323"/>
      <c r="B30" s="324"/>
      <c r="C30" s="324"/>
      <c r="D30" s="324"/>
      <c r="E30" s="324"/>
      <c r="F30" s="324"/>
      <c r="G30" s="324"/>
      <c r="H30" s="324"/>
      <c r="I30" s="324"/>
      <c r="J30" s="325"/>
      <c r="K30" s="326"/>
      <c r="L30" s="327"/>
      <c r="M30" s="328"/>
      <c r="N30" s="329"/>
      <c r="O30" s="314" t="s">
        <v>0</v>
      </c>
      <c r="P30" s="330"/>
      <c r="Q30" s="331"/>
      <c r="R30" s="332"/>
      <c r="S30" s="316" t="s">
        <v>0</v>
      </c>
    </row>
    <row r="31" spans="1:19" ht="20.25" customHeight="1">
      <c r="A31" s="323"/>
      <c r="B31" s="324"/>
      <c r="C31" s="324"/>
      <c r="D31" s="324"/>
      <c r="E31" s="324"/>
      <c r="F31" s="324"/>
      <c r="G31" s="324"/>
      <c r="H31" s="324"/>
      <c r="I31" s="324"/>
      <c r="J31" s="325"/>
      <c r="K31" s="326"/>
      <c r="L31" s="327"/>
      <c r="M31" s="328"/>
      <c r="N31" s="329"/>
      <c r="O31" s="314" t="s">
        <v>0</v>
      </c>
      <c r="P31" s="330"/>
      <c r="Q31" s="331"/>
      <c r="R31" s="332"/>
      <c r="S31" s="316" t="s">
        <v>0</v>
      </c>
    </row>
    <row r="32" spans="1:19" ht="20.25" customHeight="1">
      <c r="A32" s="323"/>
      <c r="B32" s="324"/>
      <c r="C32" s="324"/>
      <c r="D32" s="324"/>
      <c r="E32" s="324"/>
      <c r="F32" s="324"/>
      <c r="G32" s="324"/>
      <c r="H32" s="324"/>
      <c r="I32" s="324"/>
      <c r="J32" s="325"/>
      <c r="K32" s="326"/>
      <c r="L32" s="327"/>
      <c r="M32" s="328"/>
      <c r="N32" s="329"/>
      <c r="O32" s="314" t="s">
        <v>0</v>
      </c>
      <c r="P32" s="330"/>
      <c r="Q32" s="331"/>
      <c r="R32" s="332"/>
      <c r="S32" s="316" t="s">
        <v>0</v>
      </c>
    </row>
    <row r="33" spans="1:19" ht="20.25" customHeight="1">
      <c r="A33" s="323"/>
      <c r="B33" s="324"/>
      <c r="C33" s="324"/>
      <c r="D33" s="324"/>
      <c r="E33" s="324"/>
      <c r="F33" s="324"/>
      <c r="G33" s="324"/>
      <c r="H33" s="324"/>
      <c r="I33" s="324"/>
      <c r="J33" s="325"/>
      <c r="K33" s="326"/>
      <c r="L33" s="327"/>
      <c r="M33" s="328"/>
      <c r="N33" s="329"/>
      <c r="O33" s="314" t="s">
        <v>0</v>
      </c>
      <c r="P33" s="330"/>
      <c r="Q33" s="331"/>
      <c r="R33" s="332"/>
      <c r="S33" s="316" t="s">
        <v>0</v>
      </c>
    </row>
    <row r="34" spans="1:19" ht="20.25" customHeight="1">
      <c r="A34" s="323"/>
      <c r="B34" s="324"/>
      <c r="C34" s="324"/>
      <c r="D34" s="324"/>
      <c r="E34" s="324"/>
      <c r="F34" s="324"/>
      <c r="G34" s="324"/>
      <c r="H34" s="324"/>
      <c r="I34" s="324"/>
      <c r="J34" s="325"/>
      <c r="K34" s="326"/>
      <c r="L34" s="327"/>
      <c r="M34" s="328"/>
      <c r="N34" s="329"/>
      <c r="O34" s="314" t="s">
        <v>0</v>
      </c>
      <c r="P34" s="330"/>
      <c r="Q34" s="331"/>
      <c r="R34" s="332"/>
      <c r="S34" s="316" t="s">
        <v>0</v>
      </c>
    </row>
    <row r="35" spans="1:19" ht="20.25" customHeight="1">
      <c r="A35" s="323"/>
      <c r="B35" s="324"/>
      <c r="C35" s="324"/>
      <c r="D35" s="324"/>
      <c r="E35" s="324"/>
      <c r="F35" s="324"/>
      <c r="G35" s="324"/>
      <c r="H35" s="324"/>
      <c r="I35" s="324"/>
      <c r="J35" s="325"/>
      <c r="K35" s="326"/>
      <c r="L35" s="327"/>
      <c r="M35" s="328"/>
      <c r="N35" s="329"/>
      <c r="O35" s="314" t="s">
        <v>0</v>
      </c>
      <c r="P35" s="330"/>
      <c r="Q35" s="331"/>
      <c r="R35" s="332"/>
      <c r="S35" s="316" t="s">
        <v>0</v>
      </c>
    </row>
    <row r="36" spans="1:19" ht="20.25" customHeight="1">
      <c r="A36" s="323"/>
      <c r="B36" s="324"/>
      <c r="C36" s="324"/>
      <c r="D36" s="324"/>
      <c r="E36" s="324"/>
      <c r="F36" s="324"/>
      <c r="G36" s="324"/>
      <c r="H36" s="324"/>
      <c r="I36" s="324"/>
      <c r="J36" s="325"/>
      <c r="K36" s="326"/>
      <c r="L36" s="327"/>
      <c r="M36" s="328"/>
      <c r="N36" s="329"/>
      <c r="O36" s="314" t="s">
        <v>0</v>
      </c>
      <c r="P36" s="330"/>
      <c r="Q36" s="331"/>
      <c r="R36" s="332"/>
      <c r="S36" s="316" t="s">
        <v>0</v>
      </c>
    </row>
    <row r="37" spans="1:19" ht="20.25" customHeight="1">
      <c r="A37" s="338" t="s">
        <v>129</v>
      </c>
      <c r="B37" s="339"/>
      <c r="C37" s="339"/>
      <c r="D37" s="339"/>
      <c r="E37" s="339"/>
      <c r="F37" s="339"/>
      <c r="G37" s="339"/>
      <c r="H37" s="339"/>
      <c r="I37" s="339"/>
      <c r="J37" s="340"/>
      <c r="K37" s="341"/>
      <c r="L37" s="342"/>
      <c r="M37" s="343">
        <f>SUM(M10:N36)</f>
        <v>1080000</v>
      </c>
      <c r="N37" s="344"/>
      <c r="O37" s="345" t="s">
        <v>0</v>
      </c>
      <c r="P37" s="346">
        <f>SUM(P10:R36)</f>
        <v>1250000</v>
      </c>
      <c r="Q37" s="347"/>
      <c r="R37" s="348"/>
      <c r="S37" s="349">
        <f>SUM(S10:S36)</f>
        <v>0</v>
      </c>
    </row>
    <row r="38" spans="1:19">
      <c r="A38" s="350" t="s">
        <v>130</v>
      </c>
      <c r="B38" s="350"/>
      <c r="C38" s="350"/>
      <c r="D38" s="350"/>
      <c r="E38" s="350"/>
      <c r="F38" s="350"/>
      <c r="G38" s="350"/>
      <c r="H38" s="350"/>
      <c r="I38" s="350"/>
      <c r="J38" s="350"/>
      <c r="K38" s="350"/>
      <c r="L38" s="350"/>
      <c r="M38" s="350"/>
      <c r="N38" s="350"/>
      <c r="O38" s="350"/>
      <c r="P38" s="350"/>
      <c r="Q38" s="350"/>
      <c r="R38" s="350"/>
      <c r="S38" s="350"/>
    </row>
    <row r="39" spans="1:19" s="352" customFormat="1">
      <c r="A39" s="351" t="s">
        <v>131</v>
      </c>
      <c r="B39" s="351"/>
      <c r="C39" s="351"/>
      <c r="D39" s="351"/>
      <c r="E39" s="351"/>
      <c r="F39" s="351"/>
      <c r="G39" s="351"/>
      <c r="H39" s="351"/>
      <c r="I39" s="351"/>
      <c r="J39" s="351"/>
      <c r="K39" s="351"/>
      <c r="L39" s="351"/>
      <c r="M39" s="351"/>
      <c r="N39" s="351"/>
      <c r="O39" s="351"/>
      <c r="P39" s="351"/>
      <c r="Q39" s="351"/>
      <c r="R39" s="351"/>
      <c r="S39" s="351"/>
    </row>
    <row r="40" spans="1:19" s="352" customFormat="1">
      <c r="A40" s="351" t="s">
        <v>132</v>
      </c>
      <c r="B40" s="351"/>
      <c r="C40" s="351"/>
      <c r="D40" s="351"/>
      <c r="E40" s="351"/>
      <c r="F40" s="351"/>
      <c r="G40" s="351"/>
      <c r="H40" s="351"/>
      <c r="I40" s="351"/>
      <c r="J40" s="351"/>
      <c r="K40" s="351"/>
      <c r="L40" s="351"/>
      <c r="M40" s="351"/>
      <c r="N40" s="351"/>
      <c r="O40" s="351"/>
      <c r="P40" s="351"/>
      <c r="Q40" s="351"/>
      <c r="R40" s="351"/>
      <c r="S40" s="351"/>
    </row>
    <row r="41" spans="1:19" s="352" customFormat="1">
      <c r="A41" s="353"/>
      <c r="B41" s="353"/>
      <c r="C41" s="353"/>
      <c r="D41" s="353"/>
      <c r="E41" s="353"/>
      <c r="F41" s="353"/>
      <c r="G41" s="353"/>
      <c r="H41" s="353"/>
      <c r="I41" s="353"/>
      <c r="J41" s="353"/>
      <c r="K41" s="353"/>
      <c r="L41" s="353"/>
      <c r="M41" s="353"/>
      <c r="N41" s="353"/>
      <c r="O41" s="353"/>
      <c r="P41" s="353"/>
      <c r="Q41" s="353"/>
      <c r="R41" s="353"/>
      <c r="S41" s="353"/>
    </row>
    <row r="42" spans="1:19" ht="15.75" customHeight="1">
      <c r="A42" s="354"/>
      <c r="B42" s="354"/>
      <c r="C42" s="354"/>
      <c r="D42" s="354"/>
      <c r="E42" s="354"/>
      <c r="F42" s="354"/>
      <c r="G42" s="354"/>
      <c r="H42" s="354"/>
      <c r="I42" s="354"/>
      <c r="J42" s="354"/>
      <c r="K42" s="354"/>
      <c r="L42" s="354"/>
      <c r="M42" s="354"/>
      <c r="N42" s="354"/>
      <c r="O42" s="354"/>
      <c r="P42" s="354"/>
      <c r="Q42" s="354"/>
      <c r="R42" s="354"/>
      <c r="S42" s="354"/>
    </row>
    <row r="43" spans="1:19" s="355" customFormat="1" ht="21" customHeight="1">
      <c r="M43" s="354"/>
      <c r="N43" s="354"/>
      <c r="O43" s="356" t="s">
        <v>133</v>
      </c>
      <c r="P43" s="357"/>
      <c r="Q43" s="358"/>
      <c r="R43" s="359" t="s">
        <v>134</v>
      </c>
      <c r="S43" s="354"/>
    </row>
    <row r="44" spans="1:19" ht="21" customHeight="1">
      <c r="M44" s="354"/>
      <c r="N44" s="354"/>
      <c r="O44" s="360" t="s">
        <v>135</v>
      </c>
      <c r="P44" s="361"/>
      <c r="Q44" s="295" t="s">
        <v>136</v>
      </c>
      <c r="R44" s="362"/>
      <c r="S44" s="354"/>
    </row>
  </sheetData>
  <mergeCells count="64">
    <mergeCell ref="A39:S39"/>
    <mergeCell ref="A40:S41"/>
    <mergeCell ref="O43:P43"/>
    <mergeCell ref="O44:P44"/>
    <mergeCell ref="M36:N36"/>
    <mergeCell ref="P36:R36"/>
    <mergeCell ref="A37:J37"/>
    <mergeCell ref="M37:N37"/>
    <mergeCell ref="P37:R37"/>
    <mergeCell ref="A38:S38"/>
    <mergeCell ref="M33:N33"/>
    <mergeCell ref="P33:R33"/>
    <mergeCell ref="M34:N34"/>
    <mergeCell ref="P34:R34"/>
    <mergeCell ref="M35:N35"/>
    <mergeCell ref="P35:R35"/>
    <mergeCell ref="M30:N30"/>
    <mergeCell ref="P30:R30"/>
    <mergeCell ref="M31:N31"/>
    <mergeCell ref="P31:R31"/>
    <mergeCell ref="M32:N32"/>
    <mergeCell ref="P32:R32"/>
    <mergeCell ref="M27:N27"/>
    <mergeCell ref="P27:R27"/>
    <mergeCell ref="M28:N28"/>
    <mergeCell ref="P28:R28"/>
    <mergeCell ref="M29:N29"/>
    <mergeCell ref="P29:R29"/>
    <mergeCell ref="M24:N24"/>
    <mergeCell ref="P24:R24"/>
    <mergeCell ref="M25:N25"/>
    <mergeCell ref="P25:R25"/>
    <mergeCell ref="M26:N26"/>
    <mergeCell ref="P26:R26"/>
    <mergeCell ref="M21:N21"/>
    <mergeCell ref="P21:R21"/>
    <mergeCell ref="M22:N22"/>
    <mergeCell ref="P22:R22"/>
    <mergeCell ref="M23:N23"/>
    <mergeCell ref="P23:R23"/>
    <mergeCell ref="M16:N16"/>
    <mergeCell ref="P16:R16"/>
    <mergeCell ref="M17:N17"/>
    <mergeCell ref="P17:R17"/>
    <mergeCell ref="M18:N18"/>
    <mergeCell ref="P18:R18"/>
    <mergeCell ref="M13:N13"/>
    <mergeCell ref="P13:R13"/>
    <mergeCell ref="M14:N14"/>
    <mergeCell ref="P14:R14"/>
    <mergeCell ref="M15:N15"/>
    <mergeCell ref="P15:R15"/>
    <mergeCell ref="M10:N10"/>
    <mergeCell ref="P10:R10"/>
    <mergeCell ref="M11:N11"/>
    <mergeCell ref="P11:R11"/>
    <mergeCell ref="M12:N12"/>
    <mergeCell ref="P12:R12"/>
    <mergeCell ref="A3:S3"/>
    <mergeCell ref="A5:J5"/>
    <mergeCell ref="K5:S5"/>
    <mergeCell ref="A9:J9"/>
    <mergeCell ref="M9:O9"/>
    <mergeCell ref="P9:S9"/>
  </mergeCells>
  <phoneticPr fontId="1"/>
  <pageMargins left="0.98425196850393704" right="0.59055118110236227" top="0.59055118110236227" bottom="0.59055118110236227" header="0.19685039370078741" footer="0.19685039370078741"/>
  <pageSetup paperSize="9" scale="85"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S44"/>
  <sheetViews>
    <sheetView view="pageBreakPreview" zoomScale="110" zoomScaleNormal="100" zoomScaleSheetLayoutView="110" workbookViewId="0">
      <selection activeCell="L18" sqref="L18"/>
    </sheetView>
  </sheetViews>
  <sheetFormatPr defaultRowHeight="13.5"/>
  <cols>
    <col min="1" max="10" width="1.75" style="281" customWidth="1"/>
    <col min="11" max="11" width="23.125" style="281" customWidth="1"/>
    <col min="12" max="12" width="20" style="281" customWidth="1"/>
    <col min="13" max="14" width="9.125" style="281" customWidth="1"/>
    <col min="15" max="15" width="3.125" style="281" customWidth="1"/>
    <col min="16" max="16" width="6.125" style="281" customWidth="1"/>
    <col min="17" max="17" width="2.625" style="281" customWidth="1"/>
    <col min="18" max="18" width="8.125" style="281" customWidth="1"/>
    <col min="19" max="19" width="3.125" style="281" customWidth="1"/>
    <col min="20" max="20" width="2" style="281" customWidth="1"/>
    <col min="21" max="16384" width="9" style="281"/>
  </cols>
  <sheetData>
    <row r="1" spans="1:19" s="279" customFormat="1" ht="15" customHeight="1">
      <c r="A1" s="277" t="s">
        <v>137</v>
      </c>
      <c r="B1" s="278"/>
      <c r="C1" s="278"/>
      <c r="D1" s="278"/>
      <c r="E1" s="278"/>
      <c r="F1" s="278"/>
      <c r="G1" s="278"/>
      <c r="H1" s="278"/>
      <c r="I1" s="278"/>
      <c r="J1" s="278"/>
      <c r="K1" s="278"/>
      <c r="L1" s="278"/>
      <c r="M1" s="278"/>
      <c r="N1" s="278"/>
    </row>
    <row r="2" spans="1:19" ht="6" customHeight="1">
      <c r="A2" s="280"/>
    </row>
    <row r="3" spans="1:19" s="283" customFormat="1" ht="21" customHeight="1">
      <c r="A3" s="282" t="s">
        <v>113</v>
      </c>
      <c r="B3" s="282"/>
      <c r="C3" s="282"/>
      <c r="D3" s="282"/>
      <c r="E3" s="282"/>
      <c r="F3" s="282"/>
      <c r="G3" s="282"/>
      <c r="H3" s="282"/>
      <c r="I3" s="282"/>
      <c r="J3" s="282"/>
      <c r="K3" s="282"/>
      <c r="L3" s="282"/>
      <c r="M3" s="282"/>
      <c r="N3" s="282"/>
      <c r="O3" s="282"/>
      <c r="P3" s="282"/>
      <c r="Q3" s="282"/>
      <c r="R3" s="282"/>
      <c r="S3" s="282"/>
    </row>
    <row r="4" spans="1:19" ht="6" customHeight="1">
      <c r="A4" s="280"/>
    </row>
    <row r="5" spans="1:19" s="289" customFormat="1" ht="30" customHeight="1">
      <c r="A5" s="284" t="s">
        <v>114</v>
      </c>
      <c r="B5" s="285"/>
      <c r="C5" s="285"/>
      <c r="D5" s="285"/>
      <c r="E5" s="285"/>
      <c r="F5" s="285"/>
      <c r="G5" s="285"/>
      <c r="H5" s="285"/>
      <c r="I5" s="285"/>
      <c r="J5" s="285"/>
      <c r="K5" s="286" t="s">
        <v>138</v>
      </c>
      <c r="L5" s="287"/>
      <c r="M5" s="287"/>
      <c r="N5" s="287"/>
      <c r="O5" s="287"/>
      <c r="P5" s="287"/>
      <c r="Q5" s="287"/>
      <c r="R5" s="287"/>
      <c r="S5" s="288"/>
    </row>
    <row r="6" spans="1:19" ht="6" customHeight="1">
      <c r="A6" s="290"/>
    </row>
    <row r="7" spans="1:19" ht="17.25" customHeight="1">
      <c r="A7" s="363" t="s">
        <v>139</v>
      </c>
      <c r="B7" s="292"/>
      <c r="C7" s="292"/>
      <c r="D7" s="292"/>
      <c r="E7" s="292"/>
      <c r="F7" s="292"/>
      <c r="G7" s="292"/>
      <c r="H7" s="292"/>
      <c r="I7" s="292"/>
      <c r="J7" s="292"/>
      <c r="K7" s="293"/>
    </row>
    <row r="8" spans="1:19" ht="6" customHeight="1">
      <c r="A8" s="294"/>
      <c r="F8" s="295"/>
      <c r="G8" s="295"/>
      <c r="H8" s="295"/>
      <c r="J8" s="296"/>
    </row>
    <row r="9" spans="1:19" s="279" customFormat="1" ht="30" customHeight="1">
      <c r="A9" s="297" t="s">
        <v>34</v>
      </c>
      <c r="B9" s="298"/>
      <c r="C9" s="298"/>
      <c r="D9" s="298"/>
      <c r="E9" s="298"/>
      <c r="F9" s="298"/>
      <c r="G9" s="298"/>
      <c r="H9" s="298"/>
      <c r="I9" s="298"/>
      <c r="J9" s="299"/>
      <c r="K9" s="300" t="s">
        <v>116</v>
      </c>
      <c r="L9" s="301" t="s">
        <v>117</v>
      </c>
      <c r="M9" s="284" t="s">
        <v>140</v>
      </c>
      <c r="N9" s="285"/>
      <c r="O9" s="302"/>
      <c r="P9" s="303" t="s">
        <v>119</v>
      </c>
      <c r="Q9" s="304"/>
      <c r="R9" s="305"/>
      <c r="S9" s="306"/>
    </row>
    <row r="10" spans="1:19" s="279" customFormat="1" ht="20.25" customHeight="1">
      <c r="A10" s="364">
        <v>1</v>
      </c>
      <c r="B10" s="365">
        <v>5</v>
      </c>
      <c r="C10" s="365" t="s">
        <v>141</v>
      </c>
      <c r="D10" s="365" t="s">
        <v>141</v>
      </c>
      <c r="E10" s="365" t="s">
        <v>141</v>
      </c>
      <c r="F10" s="365" t="s">
        <v>141</v>
      </c>
      <c r="G10" s="365" t="s">
        <v>141</v>
      </c>
      <c r="H10" s="365" t="s">
        <v>141</v>
      </c>
      <c r="I10" s="365" t="s">
        <v>141</v>
      </c>
      <c r="J10" s="366" t="s">
        <v>141</v>
      </c>
      <c r="K10" s="367" t="s">
        <v>142</v>
      </c>
      <c r="L10" s="368" t="s">
        <v>143</v>
      </c>
      <c r="M10" s="369">
        <v>280000</v>
      </c>
      <c r="N10" s="370"/>
      <c r="O10" s="314" t="s">
        <v>0</v>
      </c>
      <c r="P10" s="369">
        <v>340000</v>
      </c>
      <c r="Q10" s="371"/>
      <c r="R10" s="370"/>
      <c r="S10" s="316" t="s">
        <v>0</v>
      </c>
    </row>
    <row r="11" spans="1:19" ht="20.25" customHeight="1">
      <c r="A11" s="364">
        <v>1</v>
      </c>
      <c r="B11" s="365">
        <v>5</v>
      </c>
      <c r="C11" s="365" t="s">
        <v>126</v>
      </c>
      <c r="D11" s="365" t="s">
        <v>126</v>
      </c>
      <c r="E11" s="365" t="s">
        <v>126</v>
      </c>
      <c r="F11" s="365" t="s">
        <v>126</v>
      </c>
      <c r="G11" s="365" t="s">
        <v>126</v>
      </c>
      <c r="H11" s="365" t="s">
        <v>126</v>
      </c>
      <c r="I11" s="365" t="s">
        <v>126</v>
      </c>
      <c r="J11" s="366" t="s">
        <v>126</v>
      </c>
      <c r="K11" s="372" t="s">
        <v>144</v>
      </c>
      <c r="L11" s="373" t="s">
        <v>145</v>
      </c>
      <c r="M11" s="374">
        <v>100000</v>
      </c>
      <c r="N11" s="375"/>
      <c r="O11" s="314" t="s">
        <v>0</v>
      </c>
      <c r="P11" s="369">
        <v>140000</v>
      </c>
      <c r="Q11" s="371"/>
      <c r="R11" s="370"/>
      <c r="S11" s="316" t="s">
        <v>0</v>
      </c>
    </row>
    <row r="12" spans="1:19" ht="20.25" customHeight="1">
      <c r="A12" s="364">
        <v>1</v>
      </c>
      <c r="B12" s="365">
        <v>5</v>
      </c>
      <c r="C12" s="365" t="s">
        <v>126</v>
      </c>
      <c r="D12" s="365" t="s">
        <v>126</v>
      </c>
      <c r="E12" s="365" t="s">
        <v>126</v>
      </c>
      <c r="F12" s="365" t="s">
        <v>126</v>
      </c>
      <c r="G12" s="365" t="s">
        <v>126</v>
      </c>
      <c r="H12" s="365" t="s">
        <v>126</v>
      </c>
      <c r="I12" s="365" t="s">
        <v>126</v>
      </c>
      <c r="J12" s="366" t="s">
        <v>126</v>
      </c>
      <c r="K12" s="372" t="s">
        <v>146</v>
      </c>
      <c r="L12" s="373" t="s">
        <v>147</v>
      </c>
      <c r="M12" s="374">
        <v>60000</v>
      </c>
      <c r="N12" s="375"/>
      <c r="O12" s="314" t="s">
        <v>0</v>
      </c>
      <c r="P12" s="369">
        <v>70000</v>
      </c>
      <c r="Q12" s="371"/>
      <c r="R12" s="370"/>
      <c r="S12" s="316" t="s">
        <v>0</v>
      </c>
    </row>
    <row r="13" spans="1:19" ht="20.25" customHeight="1">
      <c r="A13" s="317"/>
      <c r="B13" s="318"/>
      <c r="C13" s="318"/>
      <c r="D13" s="318"/>
      <c r="E13" s="318"/>
      <c r="F13" s="318"/>
      <c r="G13" s="318"/>
      <c r="H13" s="308"/>
      <c r="I13" s="308"/>
      <c r="J13" s="309"/>
      <c r="K13" s="319"/>
      <c r="L13" s="311"/>
      <c r="M13" s="321"/>
      <c r="N13" s="322"/>
      <c r="O13" s="314" t="s">
        <v>0</v>
      </c>
      <c r="P13" s="312"/>
      <c r="Q13" s="315"/>
      <c r="R13" s="313"/>
      <c r="S13" s="316" t="s">
        <v>0</v>
      </c>
    </row>
    <row r="14" spans="1:19" ht="20.25" customHeight="1">
      <c r="A14" s="323"/>
      <c r="B14" s="324"/>
      <c r="C14" s="324"/>
      <c r="D14" s="324"/>
      <c r="E14" s="324"/>
      <c r="F14" s="324"/>
      <c r="G14" s="324"/>
      <c r="H14" s="324"/>
      <c r="I14" s="324"/>
      <c r="J14" s="325"/>
      <c r="K14" s="326"/>
      <c r="L14" s="327"/>
      <c r="M14" s="328"/>
      <c r="N14" s="329"/>
      <c r="O14" s="314" t="s">
        <v>0</v>
      </c>
      <c r="P14" s="330"/>
      <c r="Q14" s="331"/>
      <c r="R14" s="332"/>
      <c r="S14" s="316" t="s">
        <v>0</v>
      </c>
    </row>
    <row r="15" spans="1:19" ht="20.25" customHeight="1">
      <c r="A15" s="323"/>
      <c r="B15" s="324"/>
      <c r="C15" s="324"/>
      <c r="D15" s="324"/>
      <c r="E15" s="324"/>
      <c r="F15" s="324"/>
      <c r="G15" s="324"/>
      <c r="H15" s="324"/>
      <c r="I15" s="324"/>
      <c r="J15" s="325"/>
      <c r="K15" s="326"/>
      <c r="L15" s="327"/>
      <c r="M15" s="328"/>
      <c r="N15" s="329"/>
      <c r="O15" s="314" t="s">
        <v>0</v>
      </c>
      <c r="P15" s="330"/>
      <c r="Q15" s="331"/>
      <c r="R15" s="332"/>
      <c r="S15" s="316" t="s">
        <v>0</v>
      </c>
    </row>
    <row r="16" spans="1:19" ht="20.25" customHeight="1">
      <c r="A16" s="323"/>
      <c r="B16" s="324"/>
      <c r="C16" s="324"/>
      <c r="D16" s="324"/>
      <c r="E16" s="324"/>
      <c r="F16" s="324"/>
      <c r="G16" s="324"/>
      <c r="H16" s="324"/>
      <c r="I16" s="324"/>
      <c r="J16" s="325"/>
      <c r="K16" s="326"/>
      <c r="L16" s="327"/>
      <c r="M16" s="328"/>
      <c r="N16" s="329"/>
      <c r="O16" s="314" t="s">
        <v>0</v>
      </c>
      <c r="P16" s="330"/>
      <c r="Q16" s="331"/>
      <c r="R16" s="332"/>
      <c r="S16" s="316" t="s">
        <v>0</v>
      </c>
    </row>
    <row r="17" spans="1:19" ht="20.25" customHeight="1">
      <c r="A17" s="323"/>
      <c r="B17" s="324"/>
      <c r="C17" s="324"/>
      <c r="D17" s="324"/>
      <c r="E17" s="324"/>
      <c r="F17" s="324"/>
      <c r="G17" s="324"/>
      <c r="H17" s="324"/>
      <c r="I17" s="324"/>
      <c r="J17" s="325"/>
      <c r="K17" s="326"/>
      <c r="L17" s="327"/>
      <c r="M17" s="328"/>
      <c r="N17" s="329"/>
      <c r="O17" s="314" t="s">
        <v>0</v>
      </c>
      <c r="P17" s="330"/>
      <c r="Q17" s="331"/>
      <c r="R17" s="332"/>
      <c r="S17" s="316" t="s">
        <v>0</v>
      </c>
    </row>
    <row r="18" spans="1:19" ht="20.25" customHeight="1">
      <c r="A18" s="323"/>
      <c r="B18" s="324"/>
      <c r="C18" s="324"/>
      <c r="D18" s="324"/>
      <c r="E18" s="324"/>
      <c r="F18" s="324"/>
      <c r="G18" s="324"/>
      <c r="H18" s="324"/>
      <c r="I18" s="324"/>
      <c r="J18" s="325"/>
      <c r="K18" s="326"/>
      <c r="L18" s="327"/>
      <c r="M18" s="328"/>
      <c r="N18" s="329"/>
      <c r="O18" s="314" t="s">
        <v>0</v>
      </c>
      <c r="P18" s="330"/>
      <c r="Q18" s="331"/>
      <c r="R18" s="332"/>
      <c r="S18" s="316" t="s">
        <v>0</v>
      </c>
    </row>
    <row r="19" spans="1:19" ht="20.25" customHeight="1">
      <c r="A19" s="323"/>
      <c r="B19" s="324"/>
      <c r="C19" s="324"/>
      <c r="D19" s="324"/>
      <c r="E19" s="324"/>
      <c r="F19" s="324"/>
      <c r="G19" s="324"/>
      <c r="H19" s="324"/>
      <c r="I19" s="324"/>
      <c r="J19" s="325"/>
      <c r="K19" s="326"/>
      <c r="L19" s="327"/>
      <c r="M19" s="328"/>
      <c r="N19" s="329"/>
      <c r="O19" s="314" t="s">
        <v>0</v>
      </c>
      <c r="P19" s="330"/>
      <c r="Q19" s="331"/>
      <c r="R19" s="332"/>
      <c r="S19" s="316" t="s">
        <v>0</v>
      </c>
    </row>
    <row r="20" spans="1:19" ht="20.25" customHeight="1">
      <c r="A20" s="323"/>
      <c r="B20" s="324"/>
      <c r="C20" s="324"/>
      <c r="D20" s="324"/>
      <c r="E20" s="324"/>
      <c r="F20" s="324"/>
      <c r="G20" s="324"/>
      <c r="H20" s="324"/>
      <c r="I20" s="324"/>
      <c r="J20" s="325"/>
      <c r="K20" s="326"/>
      <c r="L20" s="327"/>
      <c r="M20" s="328"/>
      <c r="N20" s="329"/>
      <c r="O20" s="314" t="s">
        <v>0</v>
      </c>
      <c r="P20" s="330"/>
      <c r="Q20" s="331"/>
      <c r="R20" s="332"/>
      <c r="S20" s="316" t="s">
        <v>0</v>
      </c>
    </row>
    <row r="21" spans="1:19" ht="20.25" customHeight="1">
      <c r="A21" s="323"/>
      <c r="B21" s="324"/>
      <c r="C21" s="324"/>
      <c r="D21" s="324"/>
      <c r="E21" s="324"/>
      <c r="F21" s="324"/>
      <c r="G21" s="324"/>
      <c r="H21" s="324"/>
      <c r="I21" s="324"/>
      <c r="J21" s="325"/>
      <c r="K21" s="326"/>
      <c r="L21" s="327"/>
      <c r="M21" s="328"/>
      <c r="N21" s="329"/>
      <c r="O21" s="314" t="s">
        <v>0</v>
      </c>
      <c r="P21" s="330"/>
      <c r="Q21" s="331"/>
      <c r="R21" s="332"/>
      <c r="S21" s="316" t="s">
        <v>0</v>
      </c>
    </row>
    <row r="22" spans="1:19" ht="20.25" customHeight="1">
      <c r="A22" s="323"/>
      <c r="B22" s="324"/>
      <c r="C22" s="324"/>
      <c r="D22" s="324"/>
      <c r="E22" s="324"/>
      <c r="F22" s="324"/>
      <c r="G22" s="324"/>
      <c r="H22" s="324"/>
      <c r="I22" s="324"/>
      <c r="J22" s="325"/>
      <c r="K22" s="326"/>
      <c r="L22" s="327"/>
      <c r="M22" s="328"/>
      <c r="N22" s="329"/>
      <c r="O22" s="314" t="s">
        <v>0</v>
      </c>
      <c r="P22" s="330"/>
      <c r="Q22" s="331"/>
      <c r="R22" s="332"/>
      <c r="S22" s="316" t="s">
        <v>0</v>
      </c>
    </row>
    <row r="23" spans="1:19" ht="20.25" customHeight="1">
      <c r="A23" s="323"/>
      <c r="B23" s="324"/>
      <c r="C23" s="324"/>
      <c r="D23" s="324"/>
      <c r="E23" s="324"/>
      <c r="F23" s="324"/>
      <c r="G23" s="324"/>
      <c r="H23" s="324"/>
      <c r="I23" s="324"/>
      <c r="J23" s="325"/>
      <c r="K23" s="326"/>
      <c r="L23" s="327"/>
      <c r="M23" s="328"/>
      <c r="N23" s="329"/>
      <c r="O23" s="314" t="s">
        <v>0</v>
      </c>
      <c r="P23" s="330"/>
      <c r="Q23" s="331"/>
      <c r="R23" s="332"/>
      <c r="S23" s="316" t="s">
        <v>0</v>
      </c>
    </row>
    <row r="24" spans="1:19" ht="20.25" customHeight="1">
      <c r="A24" s="323"/>
      <c r="B24" s="324"/>
      <c r="C24" s="324"/>
      <c r="D24" s="324"/>
      <c r="E24" s="324"/>
      <c r="F24" s="324"/>
      <c r="G24" s="324"/>
      <c r="H24" s="324"/>
      <c r="I24" s="324"/>
      <c r="J24" s="325"/>
      <c r="K24" s="326"/>
      <c r="L24" s="327"/>
      <c r="M24" s="328"/>
      <c r="N24" s="329"/>
      <c r="O24" s="314" t="s">
        <v>0</v>
      </c>
      <c r="P24" s="330"/>
      <c r="Q24" s="331"/>
      <c r="R24" s="332"/>
      <c r="S24" s="316" t="s">
        <v>0</v>
      </c>
    </row>
    <row r="25" spans="1:19" ht="20.25" customHeight="1">
      <c r="A25" s="323"/>
      <c r="B25" s="324"/>
      <c r="C25" s="324"/>
      <c r="D25" s="324"/>
      <c r="E25" s="324"/>
      <c r="F25" s="324"/>
      <c r="G25" s="324"/>
      <c r="H25" s="324"/>
      <c r="I25" s="324"/>
      <c r="J25" s="325"/>
      <c r="K25" s="326"/>
      <c r="L25" s="327"/>
      <c r="M25" s="328"/>
      <c r="N25" s="329"/>
      <c r="O25" s="314" t="s">
        <v>0</v>
      </c>
      <c r="P25" s="330"/>
      <c r="Q25" s="331"/>
      <c r="R25" s="332"/>
      <c r="S25" s="316" t="s">
        <v>0</v>
      </c>
    </row>
    <row r="26" spans="1:19" ht="20.25" customHeight="1">
      <c r="A26" s="323"/>
      <c r="B26" s="324"/>
      <c r="C26" s="324"/>
      <c r="D26" s="324"/>
      <c r="E26" s="324"/>
      <c r="F26" s="324"/>
      <c r="G26" s="324"/>
      <c r="H26" s="324"/>
      <c r="I26" s="324"/>
      <c r="J26" s="325"/>
      <c r="K26" s="326"/>
      <c r="L26" s="327"/>
      <c r="M26" s="328"/>
      <c r="N26" s="329"/>
      <c r="O26" s="314" t="s">
        <v>0</v>
      </c>
      <c r="P26" s="330"/>
      <c r="Q26" s="331"/>
      <c r="R26" s="332"/>
      <c r="S26" s="316" t="s">
        <v>0</v>
      </c>
    </row>
    <row r="27" spans="1:19" ht="20.25" customHeight="1">
      <c r="A27" s="323"/>
      <c r="B27" s="324"/>
      <c r="C27" s="324"/>
      <c r="D27" s="324"/>
      <c r="E27" s="324"/>
      <c r="F27" s="324"/>
      <c r="G27" s="324"/>
      <c r="H27" s="324"/>
      <c r="I27" s="324"/>
      <c r="J27" s="325"/>
      <c r="K27" s="326"/>
      <c r="L27" s="327"/>
      <c r="M27" s="328"/>
      <c r="N27" s="329"/>
      <c r="O27" s="314" t="s">
        <v>0</v>
      </c>
      <c r="P27" s="330"/>
      <c r="Q27" s="331"/>
      <c r="R27" s="332"/>
      <c r="S27" s="316" t="s">
        <v>0</v>
      </c>
    </row>
    <row r="28" spans="1:19" ht="20.25" customHeight="1">
      <c r="A28" s="323"/>
      <c r="B28" s="324"/>
      <c r="C28" s="324"/>
      <c r="D28" s="324"/>
      <c r="E28" s="324"/>
      <c r="F28" s="324"/>
      <c r="G28" s="324"/>
      <c r="H28" s="324"/>
      <c r="I28" s="324"/>
      <c r="J28" s="325"/>
      <c r="K28" s="326"/>
      <c r="L28" s="327"/>
      <c r="M28" s="328"/>
      <c r="N28" s="329"/>
      <c r="O28" s="314" t="s">
        <v>0</v>
      </c>
      <c r="P28" s="330"/>
      <c r="Q28" s="331"/>
      <c r="R28" s="332"/>
      <c r="S28" s="316" t="s">
        <v>0</v>
      </c>
    </row>
    <row r="29" spans="1:19" ht="20.25" customHeight="1">
      <c r="A29" s="323"/>
      <c r="B29" s="324"/>
      <c r="C29" s="324"/>
      <c r="D29" s="324"/>
      <c r="E29" s="324"/>
      <c r="F29" s="324"/>
      <c r="G29" s="324"/>
      <c r="H29" s="324"/>
      <c r="I29" s="324"/>
      <c r="J29" s="325"/>
      <c r="K29" s="326"/>
      <c r="L29" s="327"/>
      <c r="M29" s="328"/>
      <c r="N29" s="329"/>
      <c r="O29" s="314" t="s">
        <v>0</v>
      </c>
      <c r="P29" s="330"/>
      <c r="Q29" s="331"/>
      <c r="R29" s="332"/>
      <c r="S29" s="316" t="s">
        <v>0</v>
      </c>
    </row>
    <row r="30" spans="1:19" ht="20.25" customHeight="1">
      <c r="A30" s="323"/>
      <c r="B30" s="324"/>
      <c r="C30" s="324"/>
      <c r="D30" s="324"/>
      <c r="E30" s="324"/>
      <c r="F30" s="324"/>
      <c r="G30" s="324"/>
      <c r="H30" s="324"/>
      <c r="I30" s="324"/>
      <c r="J30" s="325"/>
      <c r="K30" s="326"/>
      <c r="L30" s="327"/>
      <c r="M30" s="328"/>
      <c r="N30" s="329"/>
      <c r="O30" s="314" t="s">
        <v>0</v>
      </c>
      <c r="P30" s="330"/>
      <c r="Q30" s="331"/>
      <c r="R30" s="332"/>
      <c r="S30" s="316" t="s">
        <v>0</v>
      </c>
    </row>
    <row r="31" spans="1:19" ht="20.25" customHeight="1">
      <c r="A31" s="323"/>
      <c r="B31" s="324"/>
      <c r="C31" s="324"/>
      <c r="D31" s="324"/>
      <c r="E31" s="324"/>
      <c r="F31" s="324"/>
      <c r="G31" s="324"/>
      <c r="H31" s="324"/>
      <c r="I31" s="324"/>
      <c r="J31" s="325"/>
      <c r="K31" s="326"/>
      <c r="L31" s="327"/>
      <c r="M31" s="328"/>
      <c r="N31" s="329"/>
      <c r="O31" s="314" t="s">
        <v>0</v>
      </c>
      <c r="P31" s="330"/>
      <c r="Q31" s="331"/>
      <c r="R31" s="332"/>
      <c r="S31" s="316" t="s">
        <v>0</v>
      </c>
    </row>
    <row r="32" spans="1:19" ht="20.25" customHeight="1">
      <c r="A32" s="323"/>
      <c r="B32" s="324"/>
      <c r="C32" s="324"/>
      <c r="D32" s="324"/>
      <c r="E32" s="324"/>
      <c r="F32" s="324"/>
      <c r="G32" s="324"/>
      <c r="H32" s="324"/>
      <c r="I32" s="324"/>
      <c r="J32" s="325"/>
      <c r="K32" s="326"/>
      <c r="L32" s="327"/>
      <c r="M32" s="328"/>
      <c r="N32" s="329"/>
      <c r="O32" s="314" t="s">
        <v>0</v>
      </c>
      <c r="P32" s="330"/>
      <c r="Q32" s="331"/>
      <c r="R32" s="332"/>
      <c r="S32" s="316" t="s">
        <v>0</v>
      </c>
    </row>
    <row r="33" spans="1:19" ht="20.25" customHeight="1">
      <c r="A33" s="323"/>
      <c r="B33" s="324"/>
      <c r="C33" s="324"/>
      <c r="D33" s="324"/>
      <c r="E33" s="324"/>
      <c r="F33" s="324"/>
      <c r="G33" s="324"/>
      <c r="H33" s="324"/>
      <c r="I33" s="324"/>
      <c r="J33" s="325"/>
      <c r="K33" s="326"/>
      <c r="L33" s="327"/>
      <c r="M33" s="328"/>
      <c r="N33" s="329"/>
      <c r="O33" s="314" t="s">
        <v>0</v>
      </c>
      <c r="P33" s="330"/>
      <c r="Q33" s="331"/>
      <c r="R33" s="332"/>
      <c r="S33" s="316" t="s">
        <v>0</v>
      </c>
    </row>
    <row r="34" spans="1:19" ht="20.25" customHeight="1">
      <c r="A34" s="323"/>
      <c r="B34" s="324"/>
      <c r="C34" s="324"/>
      <c r="D34" s="324"/>
      <c r="E34" s="324"/>
      <c r="F34" s="324"/>
      <c r="G34" s="324"/>
      <c r="H34" s="324"/>
      <c r="I34" s="324"/>
      <c r="J34" s="325"/>
      <c r="K34" s="326"/>
      <c r="L34" s="327"/>
      <c r="M34" s="328"/>
      <c r="N34" s="329"/>
      <c r="O34" s="314" t="s">
        <v>0</v>
      </c>
      <c r="P34" s="330"/>
      <c r="Q34" s="331"/>
      <c r="R34" s="332"/>
      <c r="S34" s="316" t="s">
        <v>0</v>
      </c>
    </row>
    <row r="35" spans="1:19" ht="20.25" customHeight="1">
      <c r="A35" s="323"/>
      <c r="B35" s="324"/>
      <c r="C35" s="324"/>
      <c r="D35" s="324"/>
      <c r="E35" s="324"/>
      <c r="F35" s="324"/>
      <c r="G35" s="324"/>
      <c r="H35" s="324"/>
      <c r="I35" s="324"/>
      <c r="J35" s="325"/>
      <c r="K35" s="326"/>
      <c r="L35" s="327"/>
      <c r="M35" s="328"/>
      <c r="N35" s="329"/>
      <c r="O35" s="314" t="s">
        <v>0</v>
      </c>
      <c r="P35" s="330"/>
      <c r="Q35" s="331"/>
      <c r="R35" s="332"/>
      <c r="S35" s="316" t="s">
        <v>0</v>
      </c>
    </row>
    <row r="36" spans="1:19" ht="20.25" customHeight="1">
      <c r="A36" s="323"/>
      <c r="B36" s="324"/>
      <c r="C36" s="324"/>
      <c r="D36" s="324"/>
      <c r="E36" s="324"/>
      <c r="F36" s="324"/>
      <c r="G36" s="324"/>
      <c r="H36" s="324"/>
      <c r="I36" s="324"/>
      <c r="J36" s="325"/>
      <c r="K36" s="326"/>
      <c r="L36" s="327"/>
      <c r="M36" s="328"/>
      <c r="N36" s="329"/>
      <c r="O36" s="314" t="s">
        <v>0</v>
      </c>
      <c r="P36" s="330"/>
      <c r="Q36" s="331"/>
      <c r="R36" s="332"/>
      <c r="S36" s="316" t="s">
        <v>0</v>
      </c>
    </row>
    <row r="37" spans="1:19" ht="20.25" customHeight="1">
      <c r="A37" s="338" t="s">
        <v>129</v>
      </c>
      <c r="B37" s="339"/>
      <c r="C37" s="339"/>
      <c r="D37" s="339"/>
      <c r="E37" s="339"/>
      <c r="F37" s="339"/>
      <c r="G37" s="339"/>
      <c r="H37" s="339"/>
      <c r="I37" s="339"/>
      <c r="J37" s="340"/>
      <c r="K37" s="341"/>
      <c r="L37" s="342"/>
      <c r="M37" s="376">
        <f>SUM(M10:N36)</f>
        <v>440000</v>
      </c>
      <c r="N37" s="377"/>
      <c r="O37" s="345" t="s">
        <v>0</v>
      </c>
      <c r="P37" s="378">
        <f>SUM(P10:R36)</f>
        <v>550000</v>
      </c>
      <c r="Q37" s="379"/>
      <c r="R37" s="380"/>
      <c r="S37" s="349">
        <f>SUM(S10:S36)</f>
        <v>0</v>
      </c>
    </row>
    <row r="38" spans="1:19">
      <c r="A38" s="350" t="s">
        <v>130</v>
      </c>
      <c r="B38" s="350"/>
      <c r="C38" s="350"/>
      <c r="D38" s="350"/>
      <c r="E38" s="350"/>
      <c r="F38" s="350"/>
      <c r="G38" s="350"/>
      <c r="H38" s="350"/>
      <c r="I38" s="350"/>
      <c r="J38" s="350"/>
      <c r="K38" s="350"/>
      <c r="L38" s="350"/>
      <c r="M38" s="350"/>
      <c r="N38" s="350"/>
      <c r="O38" s="350"/>
      <c r="P38" s="350"/>
      <c r="Q38" s="350"/>
      <c r="R38" s="350"/>
      <c r="S38" s="350"/>
    </row>
    <row r="39" spans="1:19" s="352" customFormat="1">
      <c r="A39" s="351" t="s">
        <v>131</v>
      </c>
      <c r="B39" s="351"/>
      <c r="C39" s="351"/>
      <c r="D39" s="351"/>
      <c r="E39" s="351"/>
      <c r="F39" s="351"/>
      <c r="G39" s="351"/>
      <c r="H39" s="351"/>
      <c r="I39" s="351"/>
      <c r="J39" s="351"/>
      <c r="K39" s="351"/>
      <c r="L39" s="351"/>
      <c r="M39" s="351"/>
      <c r="N39" s="351"/>
      <c r="O39" s="351"/>
      <c r="P39" s="351"/>
      <c r="Q39" s="351"/>
      <c r="R39" s="351"/>
      <c r="S39" s="351"/>
    </row>
    <row r="40" spans="1:19" s="352" customFormat="1">
      <c r="A40" s="351" t="s">
        <v>132</v>
      </c>
      <c r="B40" s="351"/>
      <c r="C40" s="351"/>
      <c r="D40" s="351"/>
      <c r="E40" s="351"/>
      <c r="F40" s="351"/>
      <c r="G40" s="351"/>
      <c r="H40" s="351"/>
      <c r="I40" s="351"/>
      <c r="J40" s="351"/>
      <c r="K40" s="351"/>
      <c r="L40" s="351"/>
      <c r="M40" s="351"/>
      <c r="N40" s="351"/>
      <c r="O40" s="351"/>
      <c r="P40" s="351"/>
      <c r="Q40" s="351"/>
      <c r="R40" s="351"/>
      <c r="S40" s="351"/>
    </row>
    <row r="41" spans="1:19" s="352" customFormat="1">
      <c r="A41" s="353"/>
      <c r="B41" s="353"/>
      <c r="C41" s="353"/>
      <c r="D41" s="353"/>
      <c r="E41" s="353"/>
      <c r="F41" s="353"/>
      <c r="G41" s="353"/>
      <c r="H41" s="353"/>
      <c r="I41" s="353"/>
      <c r="J41" s="353"/>
      <c r="K41" s="353"/>
      <c r="L41" s="353"/>
      <c r="M41" s="353"/>
      <c r="N41" s="353"/>
      <c r="O41" s="353"/>
      <c r="P41" s="353"/>
      <c r="Q41" s="353"/>
      <c r="R41" s="353"/>
      <c r="S41" s="353"/>
    </row>
    <row r="42" spans="1:19" ht="15.75" customHeight="1">
      <c r="A42" s="354"/>
      <c r="B42" s="354"/>
      <c r="C42" s="354"/>
      <c r="D42" s="354"/>
      <c r="E42" s="354"/>
      <c r="F42" s="354"/>
      <c r="G42" s="354"/>
      <c r="H42" s="354"/>
      <c r="I42" s="354"/>
      <c r="J42" s="354"/>
      <c r="K42" s="354"/>
      <c r="L42" s="354"/>
      <c r="M42" s="354"/>
      <c r="N42" s="354"/>
      <c r="O42" s="354"/>
      <c r="P42" s="354"/>
      <c r="Q42" s="354"/>
      <c r="R42" s="354"/>
      <c r="S42" s="354"/>
    </row>
    <row r="43" spans="1:19" s="355" customFormat="1" ht="21" customHeight="1">
      <c r="M43" s="354"/>
      <c r="N43" s="354"/>
      <c r="O43" s="356" t="s">
        <v>133</v>
      </c>
      <c r="P43" s="357"/>
      <c r="Q43" s="358"/>
      <c r="R43" s="359" t="s">
        <v>134</v>
      </c>
      <c r="S43" s="354"/>
    </row>
    <row r="44" spans="1:19" ht="21" customHeight="1">
      <c r="M44" s="354"/>
      <c r="N44" s="354"/>
      <c r="O44" s="360" t="s">
        <v>135</v>
      </c>
      <c r="P44" s="361"/>
      <c r="Q44" s="295" t="s">
        <v>136</v>
      </c>
      <c r="R44" s="362"/>
      <c r="S44" s="354"/>
    </row>
  </sheetData>
  <mergeCells count="68">
    <mergeCell ref="O43:P43"/>
    <mergeCell ref="O44:P44"/>
    <mergeCell ref="A37:J37"/>
    <mergeCell ref="M37:N37"/>
    <mergeCell ref="P37:R37"/>
    <mergeCell ref="A38:S38"/>
    <mergeCell ref="A39:S39"/>
    <mergeCell ref="A40:S41"/>
    <mergeCell ref="M34:N34"/>
    <mergeCell ref="P34:R34"/>
    <mergeCell ref="M35:N35"/>
    <mergeCell ref="P35:R35"/>
    <mergeCell ref="M36:N36"/>
    <mergeCell ref="P36:R36"/>
    <mergeCell ref="M31:N31"/>
    <mergeCell ref="P31:R31"/>
    <mergeCell ref="M32:N32"/>
    <mergeCell ref="P32:R32"/>
    <mergeCell ref="M33:N33"/>
    <mergeCell ref="P33:R33"/>
    <mergeCell ref="M28:N28"/>
    <mergeCell ref="P28:R28"/>
    <mergeCell ref="M29:N29"/>
    <mergeCell ref="P29:R29"/>
    <mergeCell ref="M30:N30"/>
    <mergeCell ref="P30:R30"/>
    <mergeCell ref="M25:N25"/>
    <mergeCell ref="P25:R25"/>
    <mergeCell ref="M26:N26"/>
    <mergeCell ref="P26:R26"/>
    <mergeCell ref="M27:N27"/>
    <mergeCell ref="P27:R27"/>
    <mergeCell ref="M22:N22"/>
    <mergeCell ref="P22:R22"/>
    <mergeCell ref="M23:N23"/>
    <mergeCell ref="P23:R23"/>
    <mergeCell ref="M24:N24"/>
    <mergeCell ref="P24:R24"/>
    <mergeCell ref="M19:N19"/>
    <mergeCell ref="P19:R19"/>
    <mergeCell ref="M20:N20"/>
    <mergeCell ref="P20:R20"/>
    <mergeCell ref="M21:N21"/>
    <mergeCell ref="P21:R21"/>
    <mergeCell ref="M16:N16"/>
    <mergeCell ref="P16:R16"/>
    <mergeCell ref="M17:N17"/>
    <mergeCell ref="P17:R17"/>
    <mergeCell ref="M18:N18"/>
    <mergeCell ref="P18:R18"/>
    <mergeCell ref="M13:N13"/>
    <mergeCell ref="P13:R13"/>
    <mergeCell ref="M14:N14"/>
    <mergeCell ref="P14:R14"/>
    <mergeCell ref="M15:N15"/>
    <mergeCell ref="P15:R15"/>
    <mergeCell ref="M10:N10"/>
    <mergeCell ref="P10:R10"/>
    <mergeCell ref="M11:N11"/>
    <mergeCell ref="P11:R11"/>
    <mergeCell ref="M12:N12"/>
    <mergeCell ref="P12:R12"/>
    <mergeCell ref="A3:S3"/>
    <mergeCell ref="A5:J5"/>
    <mergeCell ref="K5:S5"/>
    <mergeCell ref="A9:J9"/>
    <mergeCell ref="M9:O9"/>
    <mergeCell ref="P9:S9"/>
  </mergeCells>
  <phoneticPr fontId="1"/>
  <pageMargins left="0.98425196850393704" right="0.59055118110236227" top="0.59055118110236227" bottom="0.59055118110236227" header="0.19685039370078741" footer="0.19685039370078741"/>
  <pageSetup paperSize="9" scale="85"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52"/>
  <sheetViews>
    <sheetView view="pageBreakPreview" zoomScale="110" zoomScaleNormal="100" zoomScaleSheetLayoutView="110" workbookViewId="0">
      <selection activeCell="I18" sqref="I18"/>
    </sheetView>
  </sheetViews>
  <sheetFormatPr defaultRowHeight="12"/>
  <cols>
    <col min="1" max="1" width="8.625" style="279" customWidth="1"/>
    <col min="2" max="2" width="17.625" style="279" customWidth="1"/>
    <col min="3" max="3" width="17.125" style="279" customWidth="1"/>
    <col min="4" max="4" width="3.125" style="279" customWidth="1"/>
    <col min="5" max="5" width="17.625" style="279" customWidth="1"/>
    <col min="6" max="6" width="17.125" style="279" customWidth="1"/>
    <col min="7" max="7" width="3.25" style="279" customWidth="1"/>
    <col min="8" max="16384" width="9" style="279"/>
  </cols>
  <sheetData>
    <row r="1" spans="1:7" ht="15" customHeight="1">
      <c r="A1" s="381" t="s">
        <v>148</v>
      </c>
      <c r="B1" s="381"/>
      <c r="C1" s="381"/>
      <c r="D1" s="381"/>
    </row>
    <row r="2" spans="1:7" ht="6" customHeight="1">
      <c r="A2" s="382"/>
    </row>
    <row r="3" spans="1:7" ht="21" customHeight="1">
      <c r="A3" s="383" t="s">
        <v>149</v>
      </c>
      <c r="B3" s="383"/>
      <c r="C3" s="383"/>
      <c r="D3" s="383"/>
      <c r="E3" s="383"/>
      <c r="F3" s="383"/>
      <c r="G3" s="383"/>
    </row>
    <row r="4" spans="1:7" ht="6" customHeight="1">
      <c r="A4" s="384"/>
      <c r="B4" s="384"/>
      <c r="C4" s="384"/>
      <c r="D4" s="384"/>
      <c r="E4" s="384"/>
      <c r="F4" s="384"/>
      <c r="G4" s="384"/>
    </row>
    <row r="5" spans="1:7" ht="30" customHeight="1">
      <c r="A5" s="385" t="s">
        <v>114</v>
      </c>
      <c r="B5" s="386"/>
      <c r="C5" s="387" t="s">
        <v>150</v>
      </c>
      <c r="D5" s="388"/>
      <c r="E5" s="388"/>
      <c r="F5" s="388"/>
      <c r="G5" s="388"/>
    </row>
    <row r="6" spans="1:7" ht="6" customHeight="1">
      <c r="A6" s="382"/>
    </row>
    <row r="7" spans="1:7" ht="17.25" customHeight="1">
      <c r="A7" s="389" t="s">
        <v>151</v>
      </c>
      <c r="B7" s="390"/>
      <c r="C7" s="391"/>
    </row>
    <row r="8" spans="1:7" ht="6" customHeight="1">
      <c r="A8" s="382"/>
    </row>
    <row r="9" spans="1:7" ht="24.75" customHeight="1">
      <c r="A9" s="392" t="s">
        <v>152</v>
      </c>
      <c r="B9" s="385" t="s">
        <v>153</v>
      </c>
      <c r="C9" s="393"/>
      <c r="D9" s="394"/>
      <c r="E9" s="395" t="s">
        <v>154</v>
      </c>
      <c r="F9" s="395"/>
      <c r="G9" s="395"/>
    </row>
    <row r="10" spans="1:7" s="289" customFormat="1" ht="16.5" customHeight="1">
      <c r="A10" s="396" t="s">
        <v>151</v>
      </c>
      <c r="B10" s="397">
        <v>1080000</v>
      </c>
      <c r="C10" s="398"/>
      <c r="D10" s="399" t="s">
        <v>155</v>
      </c>
      <c r="E10" s="400">
        <v>1250000</v>
      </c>
      <c r="F10" s="401"/>
      <c r="G10" s="399" t="s">
        <v>155</v>
      </c>
    </row>
    <row r="11" spans="1:7" s="289" customFormat="1" ht="16.5" customHeight="1">
      <c r="A11" s="402" t="s">
        <v>156</v>
      </c>
      <c r="B11" s="403">
        <v>440000</v>
      </c>
      <c r="C11" s="404"/>
      <c r="D11" s="399" t="s">
        <v>155</v>
      </c>
      <c r="E11" s="403">
        <v>550000</v>
      </c>
      <c r="F11" s="404"/>
      <c r="G11" s="399" t="s">
        <v>155</v>
      </c>
    </row>
    <row r="12" spans="1:7" s="289" customFormat="1" ht="16.5" customHeight="1">
      <c r="A12" s="405"/>
      <c r="B12" s="406"/>
      <c r="C12" s="407"/>
      <c r="D12" s="399" t="s">
        <v>155</v>
      </c>
      <c r="E12" s="408"/>
      <c r="F12" s="409"/>
      <c r="G12" s="399" t="s">
        <v>155</v>
      </c>
    </row>
    <row r="13" spans="1:7" s="289" customFormat="1" ht="16.5" customHeight="1">
      <c r="A13" s="405"/>
      <c r="B13" s="406"/>
      <c r="C13" s="407"/>
      <c r="D13" s="399" t="s">
        <v>155</v>
      </c>
      <c r="E13" s="408"/>
      <c r="F13" s="409"/>
      <c r="G13" s="399" t="s">
        <v>155</v>
      </c>
    </row>
    <row r="14" spans="1:7" s="289" customFormat="1" ht="16.5" customHeight="1">
      <c r="A14" s="405"/>
      <c r="B14" s="406"/>
      <c r="C14" s="407"/>
      <c r="D14" s="399" t="s">
        <v>155</v>
      </c>
      <c r="E14" s="408"/>
      <c r="F14" s="409"/>
      <c r="G14" s="399" t="s">
        <v>155</v>
      </c>
    </row>
    <row r="15" spans="1:7" s="289" customFormat="1" ht="16.5" customHeight="1">
      <c r="A15" s="405"/>
      <c r="B15" s="406"/>
      <c r="C15" s="407"/>
      <c r="D15" s="399" t="s">
        <v>155</v>
      </c>
      <c r="E15" s="408"/>
      <c r="F15" s="409"/>
      <c r="G15" s="399" t="s">
        <v>155</v>
      </c>
    </row>
    <row r="16" spans="1:7" s="289" customFormat="1" ht="16.5" customHeight="1">
      <c r="A16" s="405"/>
      <c r="B16" s="406"/>
      <c r="C16" s="407"/>
      <c r="D16" s="399" t="s">
        <v>155</v>
      </c>
      <c r="E16" s="408"/>
      <c r="F16" s="409"/>
      <c r="G16" s="399" t="s">
        <v>155</v>
      </c>
    </row>
    <row r="17" spans="1:7" s="289" customFormat="1" ht="16.5" customHeight="1">
      <c r="A17" s="405"/>
      <c r="B17" s="406"/>
      <c r="C17" s="407"/>
      <c r="D17" s="399" t="s">
        <v>155</v>
      </c>
      <c r="E17" s="408"/>
      <c r="F17" s="409"/>
      <c r="G17" s="399" t="s">
        <v>155</v>
      </c>
    </row>
    <row r="18" spans="1:7" s="289" customFormat="1" ht="16.5" customHeight="1">
      <c r="A18" s="405"/>
      <c r="B18" s="406"/>
      <c r="C18" s="407"/>
      <c r="D18" s="399" t="s">
        <v>155</v>
      </c>
      <c r="E18" s="408"/>
      <c r="F18" s="409"/>
      <c r="G18" s="399" t="s">
        <v>155</v>
      </c>
    </row>
    <row r="19" spans="1:7" s="289" customFormat="1" ht="16.5" customHeight="1">
      <c r="A19" s="405"/>
      <c r="B19" s="406"/>
      <c r="C19" s="407"/>
      <c r="D19" s="399" t="s">
        <v>155</v>
      </c>
      <c r="E19" s="408"/>
      <c r="F19" s="409"/>
      <c r="G19" s="399" t="s">
        <v>155</v>
      </c>
    </row>
    <row r="20" spans="1:7" s="289" customFormat="1" ht="16.5" customHeight="1">
      <c r="A20" s="405"/>
      <c r="B20" s="406"/>
      <c r="C20" s="407"/>
      <c r="D20" s="399" t="s">
        <v>155</v>
      </c>
      <c r="E20" s="408"/>
      <c r="F20" s="409"/>
      <c r="G20" s="399" t="s">
        <v>155</v>
      </c>
    </row>
    <row r="21" spans="1:7" s="289" customFormat="1" ht="16.5" customHeight="1">
      <c r="A21" s="405"/>
      <c r="B21" s="406"/>
      <c r="C21" s="407"/>
      <c r="D21" s="399" t="s">
        <v>155</v>
      </c>
      <c r="E21" s="408"/>
      <c r="F21" s="409"/>
      <c r="G21" s="399" t="s">
        <v>155</v>
      </c>
    </row>
    <row r="22" spans="1:7" s="289" customFormat="1" ht="16.5" customHeight="1">
      <c r="A22" s="405"/>
      <c r="B22" s="406"/>
      <c r="C22" s="407"/>
      <c r="D22" s="399" t="s">
        <v>155</v>
      </c>
      <c r="E22" s="408"/>
      <c r="F22" s="409"/>
      <c r="G22" s="399" t="s">
        <v>155</v>
      </c>
    </row>
    <row r="23" spans="1:7" s="289" customFormat="1" ht="16.5" customHeight="1">
      <c r="A23" s="405"/>
      <c r="B23" s="406"/>
      <c r="C23" s="407"/>
      <c r="D23" s="399" t="s">
        <v>155</v>
      </c>
      <c r="E23" s="408"/>
      <c r="F23" s="409"/>
      <c r="G23" s="399" t="s">
        <v>155</v>
      </c>
    </row>
    <row r="24" spans="1:7" s="289" customFormat="1" ht="16.5" customHeight="1">
      <c r="A24" s="405"/>
      <c r="B24" s="406"/>
      <c r="C24" s="407"/>
      <c r="D24" s="399" t="s">
        <v>155</v>
      </c>
      <c r="E24" s="408"/>
      <c r="F24" s="409"/>
      <c r="G24" s="399" t="s">
        <v>155</v>
      </c>
    </row>
    <row r="25" spans="1:7" s="289" customFormat="1" ht="16.5" customHeight="1">
      <c r="A25" s="405"/>
      <c r="B25" s="406"/>
      <c r="C25" s="407"/>
      <c r="D25" s="399" t="s">
        <v>155</v>
      </c>
      <c r="E25" s="408"/>
      <c r="F25" s="409"/>
      <c r="G25" s="399" t="s">
        <v>155</v>
      </c>
    </row>
    <row r="26" spans="1:7" s="289" customFormat="1" ht="16.5" customHeight="1">
      <c r="A26" s="405"/>
      <c r="B26" s="406"/>
      <c r="C26" s="407"/>
      <c r="D26" s="399" t="s">
        <v>155</v>
      </c>
      <c r="E26" s="408"/>
      <c r="F26" s="409"/>
      <c r="G26" s="399" t="s">
        <v>155</v>
      </c>
    </row>
    <row r="27" spans="1:7" s="289" customFormat="1" ht="16.5" customHeight="1">
      <c r="A27" s="405"/>
      <c r="B27" s="406"/>
      <c r="C27" s="407"/>
      <c r="D27" s="399" t="s">
        <v>155</v>
      </c>
      <c r="E27" s="408"/>
      <c r="F27" s="409"/>
      <c r="G27" s="399" t="s">
        <v>155</v>
      </c>
    </row>
    <row r="28" spans="1:7" s="289" customFormat="1" ht="16.5" customHeight="1">
      <c r="A28" s="405"/>
      <c r="B28" s="406"/>
      <c r="C28" s="407"/>
      <c r="D28" s="399" t="s">
        <v>155</v>
      </c>
      <c r="E28" s="408"/>
      <c r="F28" s="409"/>
      <c r="G28" s="399" t="s">
        <v>155</v>
      </c>
    </row>
    <row r="29" spans="1:7" s="289" customFormat="1" ht="16.5" customHeight="1">
      <c r="A29" s="405"/>
      <c r="B29" s="406"/>
      <c r="C29" s="407"/>
      <c r="D29" s="399" t="s">
        <v>155</v>
      </c>
      <c r="E29" s="408"/>
      <c r="F29" s="409"/>
      <c r="G29" s="399" t="s">
        <v>155</v>
      </c>
    </row>
    <row r="30" spans="1:7" s="289" customFormat="1" ht="16.5" customHeight="1">
      <c r="A30" s="405"/>
      <c r="B30" s="406"/>
      <c r="C30" s="407"/>
      <c r="D30" s="399" t="s">
        <v>155</v>
      </c>
      <c r="E30" s="408"/>
      <c r="F30" s="409"/>
      <c r="G30" s="399" t="s">
        <v>155</v>
      </c>
    </row>
    <row r="31" spans="1:7" s="289" customFormat="1" ht="16.5" customHeight="1">
      <c r="A31" s="405"/>
      <c r="B31" s="406"/>
      <c r="C31" s="407"/>
      <c r="D31" s="399" t="s">
        <v>155</v>
      </c>
      <c r="E31" s="408"/>
      <c r="F31" s="409"/>
      <c r="G31" s="399" t="s">
        <v>155</v>
      </c>
    </row>
    <row r="32" spans="1:7" s="289" customFormat="1" ht="16.5" customHeight="1">
      <c r="A32" s="405"/>
      <c r="B32" s="406"/>
      <c r="C32" s="407"/>
      <c r="D32" s="399" t="s">
        <v>155</v>
      </c>
      <c r="E32" s="408"/>
      <c r="F32" s="409"/>
      <c r="G32" s="399" t="s">
        <v>155</v>
      </c>
    </row>
    <row r="33" spans="1:7" s="289" customFormat="1" ht="16.5" customHeight="1">
      <c r="A33" s="405"/>
      <c r="B33" s="406"/>
      <c r="C33" s="407"/>
      <c r="D33" s="399" t="s">
        <v>155</v>
      </c>
      <c r="E33" s="408"/>
      <c r="F33" s="409"/>
      <c r="G33" s="399" t="s">
        <v>155</v>
      </c>
    </row>
    <row r="34" spans="1:7" s="289" customFormat="1" ht="16.5" customHeight="1">
      <c r="A34" s="405"/>
      <c r="B34" s="406"/>
      <c r="C34" s="407"/>
      <c r="D34" s="399" t="s">
        <v>155</v>
      </c>
      <c r="E34" s="408"/>
      <c r="F34" s="409"/>
      <c r="G34" s="399" t="s">
        <v>155</v>
      </c>
    </row>
    <row r="35" spans="1:7" s="289" customFormat="1" ht="16.5" customHeight="1">
      <c r="A35" s="405"/>
      <c r="B35" s="406"/>
      <c r="C35" s="407"/>
      <c r="D35" s="399" t="s">
        <v>155</v>
      </c>
      <c r="E35" s="408"/>
      <c r="F35" s="409"/>
      <c r="G35" s="399" t="s">
        <v>155</v>
      </c>
    </row>
    <row r="36" spans="1:7" s="289" customFormat="1" ht="16.5" customHeight="1">
      <c r="A36" s="405"/>
      <c r="B36" s="406"/>
      <c r="C36" s="407"/>
      <c r="D36" s="399" t="s">
        <v>155</v>
      </c>
      <c r="E36" s="408"/>
      <c r="F36" s="409"/>
      <c r="G36" s="399" t="s">
        <v>155</v>
      </c>
    </row>
    <row r="37" spans="1:7" s="289" customFormat="1" ht="16.5" customHeight="1">
      <c r="A37" s="405"/>
      <c r="B37" s="406"/>
      <c r="C37" s="407"/>
      <c r="D37" s="399" t="s">
        <v>155</v>
      </c>
      <c r="E37" s="408"/>
      <c r="F37" s="409"/>
      <c r="G37" s="399" t="s">
        <v>155</v>
      </c>
    </row>
    <row r="38" spans="1:7" s="289" customFormat="1" ht="16.5" customHeight="1">
      <c r="A38" s="405"/>
      <c r="B38" s="406"/>
      <c r="C38" s="407"/>
      <c r="D38" s="399" t="s">
        <v>155</v>
      </c>
      <c r="E38" s="408"/>
      <c r="F38" s="409"/>
      <c r="G38" s="399" t="s">
        <v>155</v>
      </c>
    </row>
    <row r="39" spans="1:7" s="289" customFormat="1" ht="16.5" customHeight="1">
      <c r="A39" s="405"/>
      <c r="B39" s="406"/>
      <c r="C39" s="407"/>
      <c r="D39" s="399" t="s">
        <v>155</v>
      </c>
      <c r="E39" s="408"/>
      <c r="F39" s="409"/>
      <c r="G39" s="399" t="s">
        <v>155</v>
      </c>
    </row>
    <row r="40" spans="1:7" s="289" customFormat="1" ht="16.5" customHeight="1">
      <c r="A40" s="405"/>
      <c r="B40" s="406"/>
      <c r="C40" s="407"/>
      <c r="D40" s="399" t="s">
        <v>155</v>
      </c>
      <c r="E40" s="408"/>
      <c r="F40" s="409"/>
      <c r="G40" s="399" t="s">
        <v>155</v>
      </c>
    </row>
    <row r="41" spans="1:7" s="289" customFormat="1" ht="16.5" customHeight="1">
      <c r="A41" s="405"/>
      <c r="B41" s="406"/>
      <c r="C41" s="407"/>
      <c r="D41" s="399" t="s">
        <v>155</v>
      </c>
      <c r="E41" s="408"/>
      <c r="F41" s="409"/>
      <c r="G41" s="399" t="s">
        <v>155</v>
      </c>
    </row>
    <row r="42" spans="1:7" s="289" customFormat="1" ht="16.5" customHeight="1">
      <c r="A42" s="405"/>
      <c r="B42" s="406"/>
      <c r="C42" s="407"/>
      <c r="D42" s="399" t="s">
        <v>155</v>
      </c>
      <c r="E42" s="408"/>
      <c r="F42" s="409"/>
      <c r="G42" s="399" t="s">
        <v>155</v>
      </c>
    </row>
    <row r="43" spans="1:7" s="289" customFormat="1" ht="16.5" customHeight="1">
      <c r="A43" s="405"/>
      <c r="B43" s="406"/>
      <c r="C43" s="407"/>
      <c r="D43" s="399" t="s">
        <v>155</v>
      </c>
      <c r="E43" s="408"/>
      <c r="F43" s="409"/>
      <c r="G43" s="399" t="s">
        <v>155</v>
      </c>
    </row>
    <row r="44" spans="1:7" s="289" customFormat="1" ht="16.5" customHeight="1">
      <c r="A44" s="405"/>
      <c r="B44" s="406"/>
      <c r="C44" s="407"/>
      <c r="D44" s="399" t="s">
        <v>155</v>
      </c>
      <c r="E44" s="408"/>
      <c r="F44" s="409"/>
      <c r="G44" s="399" t="s">
        <v>155</v>
      </c>
    </row>
    <row r="45" spans="1:7" s="289" customFormat="1" ht="16.5" customHeight="1">
      <c r="A45" s="405"/>
      <c r="B45" s="406"/>
      <c r="C45" s="407"/>
      <c r="D45" s="399" t="s">
        <v>155</v>
      </c>
      <c r="E45" s="408"/>
      <c r="F45" s="409"/>
      <c r="G45" s="399" t="s">
        <v>155</v>
      </c>
    </row>
    <row r="46" spans="1:7" s="289" customFormat="1" ht="16.5" customHeight="1">
      <c r="A46" s="410" t="s">
        <v>129</v>
      </c>
      <c r="B46" s="411">
        <f>SUM(B10:C45)</f>
        <v>1520000</v>
      </c>
      <c r="C46" s="412"/>
      <c r="D46" s="413" t="s">
        <v>157</v>
      </c>
      <c r="E46" s="414">
        <f>SUM(E10:F45)</f>
        <v>1800000</v>
      </c>
      <c r="F46" s="415"/>
      <c r="G46" s="413" t="s">
        <v>157</v>
      </c>
    </row>
    <row r="47" spans="1:7">
      <c r="A47" s="416" t="s">
        <v>158</v>
      </c>
      <c r="B47" s="417"/>
      <c r="C47" s="417"/>
      <c r="D47" s="417"/>
      <c r="E47" s="417"/>
      <c r="F47" s="417"/>
      <c r="G47" s="417"/>
    </row>
    <row r="48" spans="1:7">
      <c r="A48" s="418"/>
      <c r="B48" s="418"/>
      <c r="C48" s="418"/>
      <c r="D48" s="418"/>
      <c r="E48" s="418"/>
      <c r="F48" s="418"/>
      <c r="G48" s="418"/>
    </row>
    <row r="49" spans="1:7">
      <c r="A49" s="419"/>
      <c r="B49" s="419"/>
      <c r="C49" s="419"/>
      <c r="D49" s="419"/>
      <c r="E49" s="419"/>
      <c r="F49" s="419"/>
      <c r="G49" s="419"/>
    </row>
    <row r="50" spans="1:7">
      <c r="G50" s="420"/>
    </row>
    <row r="51" spans="1:7">
      <c r="A51" s="382" t="s">
        <v>159</v>
      </c>
    </row>
    <row r="52" spans="1:7">
      <c r="A52" s="382"/>
    </row>
  </sheetData>
  <mergeCells count="82">
    <mergeCell ref="B46:C46"/>
    <mergeCell ref="E46:F46"/>
    <mergeCell ref="A47:G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34:C34"/>
    <mergeCell ref="E34:F34"/>
    <mergeCell ref="B35:C35"/>
    <mergeCell ref="E35:F35"/>
    <mergeCell ref="B36:C36"/>
    <mergeCell ref="E36:F36"/>
    <mergeCell ref="B31:C31"/>
    <mergeCell ref="E31:F31"/>
    <mergeCell ref="B32:C32"/>
    <mergeCell ref="E32:F32"/>
    <mergeCell ref="B33:C33"/>
    <mergeCell ref="E33:F33"/>
    <mergeCell ref="B28:C28"/>
    <mergeCell ref="E28:F28"/>
    <mergeCell ref="B29:C29"/>
    <mergeCell ref="E29:F29"/>
    <mergeCell ref="B30:C30"/>
    <mergeCell ref="E30:F30"/>
    <mergeCell ref="B25:C25"/>
    <mergeCell ref="E25:F25"/>
    <mergeCell ref="B26:C26"/>
    <mergeCell ref="E26:F26"/>
    <mergeCell ref="B27:C27"/>
    <mergeCell ref="E27:F27"/>
    <mergeCell ref="B22:C22"/>
    <mergeCell ref="E22:F22"/>
    <mergeCell ref="B23:C23"/>
    <mergeCell ref="E23:F23"/>
    <mergeCell ref="B24:C24"/>
    <mergeCell ref="E24:F24"/>
    <mergeCell ref="B19:C19"/>
    <mergeCell ref="E19:F19"/>
    <mergeCell ref="B20:C20"/>
    <mergeCell ref="E20:F20"/>
    <mergeCell ref="B21:C21"/>
    <mergeCell ref="E21:F21"/>
    <mergeCell ref="B16:C16"/>
    <mergeCell ref="E16:F16"/>
    <mergeCell ref="B17:C17"/>
    <mergeCell ref="E17:F17"/>
    <mergeCell ref="B18:C18"/>
    <mergeCell ref="E18:F18"/>
    <mergeCell ref="B13:C13"/>
    <mergeCell ref="E13:F13"/>
    <mergeCell ref="B14:C14"/>
    <mergeCell ref="E14:F14"/>
    <mergeCell ref="B15:C15"/>
    <mergeCell ref="E15:F15"/>
    <mergeCell ref="B10:C10"/>
    <mergeCell ref="E10:F10"/>
    <mergeCell ref="B11:C11"/>
    <mergeCell ref="E11:F11"/>
    <mergeCell ref="B12:C12"/>
    <mergeCell ref="E12:F12"/>
    <mergeCell ref="A1:D1"/>
    <mergeCell ref="A3:G3"/>
    <mergeCell ref="A5:B5"/>
    <mergeCell ref="C5:G5"/>
    <mergeCell ref="A7:B7"/>
    <mergeCell ref="B9:D9"/>
    <mergeCell ref="E9:G9"/>
  </mergeCells>
  <phoneticPr fontId="1"/>
  <pageMargins left="0.98425196850393704" right="0.59055118110236227" top="0.59055118110236227" bottom="0.59055118110236227" header="0.19685039370078741" footer="0.19685039370078741"/>
  <pageSetup paperSize="9" scale="85" orientation="portrait"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F56"/>
  <sheetViews>
    <sheetView view="pageBreakPreview" zoomScale="110" zoomScaleNormal="100" zoomScaleSheetLayoutView="110" workbookViewId="0">
      <selection activeCell="E24" sqref="E24"/>
    </sheetView>
  </sheetViews>
  <sheetFormatPr defaultRowHeight="12"/>
  <cols>
    <col min="1" max="1" width="8.625" style="279" customWidth="1"/>
    <col min="2" max="2" width="17.625" style="279" customWidth="1"/>
    <col min="3" max="3" width="17.125" style="279" customWidth="1"/>
    <col min="4" max="4" width="3.125" style="279" customWidth="1"/>
    <col min="5" max="5" width="34.125" style="279" customWidth="1"/>
    <col min="6" max="6" width="3.25" style="279" customWidth="1"/>
    <col min="7" max="16384" width="9" style="279"/>
  </cols>
  <sheetData>
    <row r="1" spans="1:6" ht="15" customHeight="1">
      <c r="A1" s="381" t="s">
        <v>160</v>
      </c>
      <c r="B1" s="381"/>
      <c r="C1" s="381"/>
      <c r="D1" s="381"/>
      <c r="E1" s="381"/>
      <c r="F1" s="381"/>
    </row>
    <row r="2" spans="1:6" ht="6.75" customHeight="1">
      <c r="A2" s="382"/>
      <c r="B2" s="382"/>
      <c r="C2" s="382"/>
    </row>
    <row r="3" spans="1:6" s="289" customFormat="1" ht="21" customHeight="1">
      <c r="A3" s="383" t="s">
        <v>161</v>
      </c>
      <c r="B3" s="383"/>
      <c r="C3" s="383"/>
      <c r="D3" s="383"/>
      <c r="E3" s="383"/>
      <c r="F3" s="383"/>
    </row>
    <row r="4" spans="1:6" s="289" customFormat="1" ht="12" customHeight="1">
      <c r="A4" s="384"/>
      <c r="B4" s="384"/>
      <c r="C4" s="384"/>
      <c r="D4" s="384"/>
      <c r="E4" s="384"/>
      <c r="F4" s="384"/>
    </row>
    <row r="5" spans="1:6" ht="30" customHeight="1">
      <c r="A5" s="421" t="s">
        <v>114</v>
      </c>
      <c r="B5" s="421"/>
      <c r="C5" s="422" t="s">
        <v>162</v>
      </c>
      <c r="D5" s="423"/>
      <c r="E5" s="423"/>
      <c r="F5" s="424"/>
    </row>
    <row r="6" spans="1:6" ht="12" customHeight="1">
      <c r="A6" s="382"/>
      <c r="B6" s="382"/>
      <c r="C6" s="382"/>
    </row>
    <row r="7" spans="1:6" ht="25.5" customHeight="1">
      <c r="A7" s="392" t="s">
        <v>163</v>
      </c>
      <c r="B7" s="385" t="s">
        <v>164</v>
      </c>
      <c r="C7" s="393"/>
      <c r="D7" s="394"/>
      <c r="E7" s="425" t="s">
        <v>165</v>
      </c>
      <c r="F7" s="425"/>
    </row>
    <row r="8" spans="1:6" ht="13.5" customHeight="1">
      <c r="A8" s="426" t="s">
        <v>166</v>
      </c>
      <c r="B8" s="406"/>
      <c r="C8" s="427"/>
      <c r="D8" s="399" t="s">
        <v>167</v>
      </c>
      <c r="E8" s="428"/>
      <c r="F8" s="399" t="s">
        <v>167</v>
      </c>
    </row>
    <row r="9" spans="1:6" ht="13.5" customHeight="1">
      <c r="A9" s="429" t="s">
        <v>168</v>
      </c>
      <c r="B9" s="406"/>
      <c r="C9" s="427"/>
      <c r="D9" s="399" t="s">
        <v>167</v>
      </c>
      <c r="E9" s="428"/>
      <c r="F9" s="399" t="s">
        <v>167</v>
      </c>
    </row>
    <row r="10" spans="1:6" ht="13.5" customHeight="1">
      <c r="A10" s="429" t="s">
        <v>169</v>
      </c>
      <c r="B10" s="406"/>
      <c r="C10" s="427"/>
      <c r="D10" s="399" t="s">
        <v>167</v>
      </c>
      <c r="E10" s="428"/>
      <c r="F10" s="399" t="s">
        <v>167</v>
      </c>
    </row>
    <row r="11" spans="1:6" ht="13.5" customHeight="1">
      <c r="A11" s="429" t="s">
        <v>170</v>
      </c>
      <c r="B11" s="406"/>
      <c r="C11" s="427"/>
      <c r="D11" s="399" t="s">
        <v>167</v>
      </c>
      <c r="E11" s="428"/>
      <c r="F11" s="399" t="s">
        <v>167</v>
      </c>
    </row>
    <row r="12" spans="1:6" ht="13.5" customHeight="1">
      <c r="A12" s="429" t="s">
        <v>171</v>
      </c>
      <c r="B12" s="406"/>
      <c r="C12" s="427"/>
      <c r="D12" s="399" t="s">
        <v>167</v>
      </c>
      <c r="E12" s="428"/>
      <c r="F12" s="399" t="s">
        <v>167</v>
      </c>
    </row>
    <row r="13" spans="1:6" ht="13.5" customHeight="1">
      <c r="A13" s="429" t="s">
        <v>172</v>
      </c>
      <c r="B13" s="406"/>
      <c r="C13" s="427"/>
      <c r="D13" s="399" t="s">
        <v>167</v>
      </c>
      <c r="E13" s="428"/>
      <c r="F13" s="399" t="s">
        <v>167</v>
      </c>
    </row>
    <row r="14" spans="1:6" ht="13.5" customHeight="1">
      <c r="A14" s="429" t="s">
        <v>173</v>
      </c>
      <c r="B14" s="406"/>
      <c r="C14" s="427"/>
      <c r="D14" s="399" t="s">
        <v>167</v>
      </c>
      <c r="E14" s="428"/>
      <c r="F14" s="399" t="s">
        <v>167</v>
      </c>
    </row>
    <row r="15" spans="1:6" ht="13.5" customHeight="1">
      <c r="A15" s="429" t="s">
        <v>174</v>
      </c>
      <c r="B15" s="406"/>
      <c r="C15" s="427"/>
      <c r="D15" s="399" t="s">
        <v>167</v>
      </c>
      <c r="E15" s="428"/>
      <c r="F15" s="399" t="s">
        <v>167</v>
      </c>
    </row>
    <row r="16" spans="1:6" ht="13.5" customHeight="1">
      <c r="A16" s="429" t="s">
        <v>175</v>
      </c>
      <c r="B16" s="406"/>
      <c r="C16" s="427"/>
      <c r="D16" s="399" t="s">
        <v>167</v>
      </c>
      <c r="E16" s="428"/>
      <c r="F16" s="399" t="s">
        <v>167</v>
      </c>
    </row>
    <row r="17" spans="1:6" ht="13.5" customHeight="1">
      <c r="A17" s="429" t="s">
        <v>176</v>
      </c>
      <c r="B17" s="406"/>
      <c r="C17" s="427"/>
      <c r="D17" s="399" t="s">
        <v>167</v>
      </c>
      <c r="E17" s="428"/>
      <c r="F17" s="399" t="s">
        <v>167</v>
      </c>
    </row>
    <row r="18" spans="1:6" ht="13.5" customHeight="1">
      <c r="A18" s="429" t="s">
        <v>177</v>
      </c>
      <c r="B18" s="406"/>
      <c r="C18" s="427"/>
      <c r="D18" s="399" t="s">
        <v>167</v>
      </c>
      <c r="E18" s="428"/>
      <c r="F18" s="399" t="s">
        <v>167</v>
      </c>
    </row>
    <row r="19" spans="1:6" ht="13.5" customHeight="1">
      <c r="A19" s="429" t="s">
        <v>178</v>
      </c>
      <c r="B19" s="406"/>
      <c r="C19" s="427"/>
      <c r="D19" s="399" t="s">
        <v>167</v>
      </c>
      <c r="E19" s="428"/>
      <c r="F19" s="399" t="s">
        <v>167</v>
      </c>
    </row>
    <row r="20" spans="1:6" ht="13.5" customHeight="1">
      <c r="A20" s="429" t="s">
        <v>179</v>
      </c>
      <c r="B20" s="406"/>
      <c r="C20" s="427"/>
      <c r="D20" s="399" t="s">
        <v>167</v>
      </c>
      <c r="E20" s="428"/>
      <c r="F20" s="399" t="s">
        <v>167</v>
      </c>
    </row>
    <row r="21" spans="1:6" ht="13.5" customHeight="1">
      <c r="A21" s="429" t="s">
        <v>180</v>
      </c>
      <c r="B21" s="406"/>
      <c r="C21" s="427"/>
      <c r="D21" s="399" t="s">
        <v>167</v>
      </c>
      <c r="E21" s="428"/>
      <c r="F21" s="399" t="s">
        <v>167</v>
      </c>
    </row>
    <row r="22" spans="1:6" ht="13.5" customHeight="1">
      <c r="A22" s="410" t="s">
        <v>181</v>
      </c>
      <c r="B22" s="430">
        <v>1520000</v>
      </c>
      <c r="C22" s="431"/>
      <c r="D22" s="413" t="s">
        <v>167</v>
      </c>
      <c r="E22" s="432">
        <v>1800000</v>
      </c>
      <c r="F22" s="413" t="s">
        <v>167</v>
      </c>
    </row>
    <row r="23" spans="1:6" ht="13.5" customHeight="1">
      <c r="A23" s="429" t="s">
        <v>182</v>
      </c>
      <c r="B23" s="406"/>
      <c r="C23" s="427"/>
      <c r="D23" s="399" t="s">
        <v>167</v>
      </c>
      <c r="E23" s="428"/>
      <c r="F23" s="399" t="s">
        <v>167</v>
      </c>
    </row>
    <row r="24" spans="1:6" ht="13.5" customHeight="1">
      <c r="A24" s="429" t="s">
        <v>183</v>
      </c>
      <c r="B24" s="406"/>
      <c r="C24" s="427"/>
      <c r="D24" s="399" t="s">
        <v>167</v>
      </c>
      <c r="E24" s="428"/>
      <c r="F24" s="399" t="s">
        <v>167</v>
      </c>
    </row>
    <row r="25" spans="1:6" ht="13.5" customHeight="1">
      <c r="A25" s="429" t="s">
        <v>184</v>
      </c>
      <c r="B25" s="406"/>
      <c r="C25" s="427"/>
      <c r="D25" s="399" t="s">
        <v>167</v>
      </c>
      <c r="E25" s="428"/>
      <c r="F25" s="399" t="s">
        <v>167</v>
      </c>
    </row>
    <row r="26" spans="1:6" ht="13.5" customHeight="1">
      <c r="A26" s="429" t="s">
        <v>185</v>
      </c>
      <c r="B26" s="406"/>
      <c r="C26" s="427"/>
      <c r="D26" s="399" t="s">
        <v>167</v>
      </c>
      <c r="E26" s="428"/>
      <c r="F26" s="399" t="s">
        <v>167</v>
      </c>
    </row>
    <row r="27" spans="1:6" ht="13.5" customHeight="1">
      <c r="A27" s="429" t="s">
        <v>186</v>
      </c>
      <c r="B27" s="406"/>
      <c r="C27" s="427"/>
      <c r="D27" s="399" t="s">
        <v>167</v>
      </c>
      <c r="E27" s="428"/>
      <c r="F27" s="399" t="s">
        <v>167</v>
      </c>
    </row>
    <row r="28" spans="1:6" ht="13.5" customHeight="1">
      <c r="A28" s="429" t="s">
        <v>187</v>
      </c>
      <c r="B28" s="406"/>
      <c r="C28" s="427"/>
      <c r="D28" s="399" t="s">
        <v>167</v>
      </c>
      <c r="E28" s="428"/>
      <c r="F28" s="399" t="s">
        <v>167</v>
      </c>
    </row>
    <row r="29" spans="1:6" ht="13.5" customHeight="1">
      <c r="A29" s="429" t="s">
        <v>188</v>
      </c>
      <c r="B29" s="406"/>
      <c r="C29" s="427"/>
      <c r="D29" s="399" t="s">
        <v>167</v>
      </c>
      <c r="E29" s="428"/>
      <c r="F29" s="399" t="s">
        <v>167</v>
      </c>
    </row>
    <row r="30" spans="1:6" ht="13.5" customHeight="1">
      <c r="A30" s="429" t="s">
        <v>189</v>
      </c>
      <c r="B30" s="406"/>
      <c r="C30" s="427"/>
      <c r="D30" s="399" t="s">
        <v>167</v>
      </c>
      <c r="E30" s="428"/>
      <c r="F30" s="399" t="s">
        <v>167</v>
      </c>
    </row>
    <row r="31" spans="1:6" ht="13.5" customHeight="1">
      <c r="A31" s="429" t="s">
        <v>190</v>
      </c>
      <c r="B31" s="406"/>
      <c r="C31" s="427"/>
      <c r="D31" s="399" t="s">
        <v>167</v>
      </c>
      <c r="E31" s="428"/>
      <c r="F31" s="399" t="s">
        <v>167</v>
      </c>
    </row>
    <row r="32" spans="1:6" ht="13.5" customHeight="1">
      <c r="A32" s="429" t="s">
        <v>191</v>
      </c>
      <c r="B32" s="406"/>
      <c r="C32" s="427"/>
      <c r="D32" s="399" t="s">
        <v>167</v>
      </c>
      <c r="E32" s="428"/>
      <c r="F32" s="399" t="s">
        <v>167</v>
      </c>
    </row>
    <row r="33" spans="1:6" ht="13.5" customHeight="1">
      <c r="A33" s="429" t="s">
        <v>192</v>
      </c>
      <c r="B33" s="406"/>
      <c r="C33" s="427"/>
      <c r="D33" s="399" t="s">
        <v>167</v>
      </c>
      <c r="E33" s="428"/>
      <c r="F33" s="399" t="s">
        <v>167</v>
      </c>
    </row>
    <row r="34" spans="1:6" ht="13.5" customHeight="1">
      <c r="A34" s="429" t="s">
        <v>193</v>
      </c>
      <c r="B34" s="406"/>
      <c r="C34" s="427"/>
      <c r="D34" s="399" t="s">
        <v>167</v>
      </c>
      <c r="E34" s="428"/>
      <c r="F34" s="399" t="s">
        <v>167</v>
      </c>
    </row>
    <row r="35" spans="1:6" ht="13.5" customHeight="1">
      <c r="A35" s="429" t="s">
        <v>194</v>
      </c>
      <c r="B35" s="406"/>
      <c r="C35" s="427"/>
      <c r="D35" s="399" t="s">
        <v>167</v>
      </c>
      <c r="E35" s="428"/>
      <c r="F35" s="399" t="s">
        <v>167</v>
      </c>
    </row>
    <row r="36" spans="1:6" ht="13.5" customHeight="1">
      <c r="A36" s="429" t="s">
        <v>195</v>
      </c>
      <c r="B36" s="406"/>
      <c r="C36" s="427"/>
      <c r="D36" s="399" t="s">
        <v>167</v>
      </c>
      <c r="E36" s="428"/>
      <c r="F36" s="399" t="s">
        <v>167</v>
      </c>
    </row>
    <row r="37" spans="1:6" ht="13.5" customHeight="1">
      <c r="A37" s="429" t="s">
        <v>196</v>
      </c>
      <c r="B37" s="406"/>
      <c r="C37" s="427"/>
      <c r="D37" s="399" t="s">
        <v>167</v>
      </c>
      <c r="E37" s="428"/>
      <c r="F37" s="399" t="s">
        <v>167</v>
      </c>
    </row>
    <row r="38" spans="1:6" ht="13.5" customHeight="1">
      <c r="A38" s="429" t="s">
        <v>197</v>
      </c>
      <c r="B38" s="406"/>
      <c r="C38" s="427"/>
      <c r="D38" s="399" t="s">
        <v>167</v>
      </c>
      <c r="E38" s="428"/>
      <c r="F38" s="399" t="s">
        <v>167</v>
      </c>
    </row>
    <row r="39" spans="1:6" ht="13.5" customHeight="1">
      <c r="A39" s="429" t="s">
        <v>198</v>
      </c>
      <c r="B39" s="406"/>
      <c r="C39" s="427"/>
      <c r="D39" s="399" t="s">
        <v>167</v>
      </c>
      <c r="E39" s="428"/>
      <c r="F39" s="399" t="s">
        <v>167</v>
      </c>
    </row>
    <row r="40" spans="1:6" ht="13.5" customHeight="1">
      <c r="A40" s="429" t="s">
        <v>199</v>
      </c>
      <c r="B40" s="406"/>
      <c r="C40" s="427"/>
      <c r="D40" s="399" t="s">
        <v>167</v>
      </c>
      <c r="E40" s="428"/>
      <c r="F40" s="399" t="s">
        <v>167</v>
      </c>
    </row>
    <row r="41" spans="1:6" ht="13.5" customHeight="1">
      <c r="A41" s="429" t="s">
        <v>200</v>
      </c>
      <c r="B41" s="406"/>
      <c r="C41" s="427"/>
      <c r="D41" s="399" t="s">
        <v>167</v>
      </c>
      <c r="E41" s="428"/>
      <c r="F41" s="399" t="s">
        <v>167</v>
      </c>
    </row>
    <row r="42" spans="1:6" ht="13.5" customHeight="1">
      <c r="A42" s="429" t="s">
        <v>201</v>
      </c>
      <c r="B42" s="406"/>
      <c r="C42" s="427"/>
      <c r="D42" s="399" t="s">
        <v>167</v>
      </c>
      <c r="E42" s="428"/>
      <c r="F42" s="399" t="s">
        <v>167</v>
      </c>
    </row>
    <row r="43" spans="1:6" ht="13.5" customHeight="1">
      <c r="A43" s="429" t="s">
        <v>202</v>
      </c>
      <c r="B43" s="406"/>
      <c r="C43" s="427"/>
      <c r="D43" s="399" t="s">
        <v>167</v>
      </c>
      <c r="E43" s="428"/>
      <c r="F43" s="399" t="s">
        <v>167</v>
      </c>
    </row>
    <row r="44" spans="1:6" ht="13.5" customHeight="1">
      <c r="A44" s="429" t="s">
        <v>203</v>
      </c>
      <c r="B44" s="406"/>
      <c r="C44" s="427"/>
      <c r="D44" s="399" t="s">
        <v>167</v>
      </c>
      <c r="E44" s="428"/>
      <c r="F44" s="399" t="s">
        <v>167</v>
      </c>
    </row>
    <row r="45" spans="1:6" ht="13.5" customHeight="1">
      <c r="A45" s="429" t="s">
        <v>204</v>
      </c>
      <c r="B45" s="406"/>
      <c r="C45" s="427"/>
      <c r="D45" s="399" t="s">
        <v>167</v>
      </c>
      <c r="E45" s="428"/>
      <c r="F45" s="399" t="s">
        <v>167</v>
      </c>
    </row>
    <row r="46" spans="1:6" ht="13.5" customHeight="1">
      <c r="A46" s="429" t="s">
        <v>205</v>
      </c>
      <c r="B46" s="406"/>
      <c r="C46" s="427"/>
      <c r="D46" s="399" t="s">
        <v>167</v>
      </c>
      <c r="E46" s="428"/>
      <c r="F46" s="399" t="s">
        <v>167</v>
      </c>
    </row>
    <row r="47" spans="1:6" ht="13.5" customHeight="1">
      <c r="A47" s="429" t="s">
        <v>206</v>
      </c>
      <c r="B47" s="406"/>
      <c r="C47" s="427"/>
      <c r="D47" s="399" t="s">
        <v>167</v>
      </c>
      <c r="E47" s="428"/>
      <c r="F47" s="399" t="s">
        <v>167</v>
      </c>
    </row>
    <row r="48" spans="1:6" ht="13.5" customHeight="1">
      <c r="A48" s="429" t="s">
        <v>207</v>
      </c>
      <c r="B48" s="406"/>
      <c r="C48" s="427"/>
      <c r="D48" s="399" t="s">
        <v>167</v>
      </c>
      <c r="E48" s="428"/>
      <c r="F48" s="399" t="s">
        <v>167</v>
      </c>
    </row>
    <row r="49" spans="1:6" ht="13.5" customHeight="1">
      <c r="A49" s="429" t="s">
        <v>208</v>
      </c>
      <c r="B49" s="406"/>
      <c r="C49" s="427"/>
      <c r="D49" s="399" t="s">
        <v>167</v>
      </c>
      <c r="E49" s="428"/>
      <c r="F49" s="399" t="s">
        <v>167</v>
      </c>
    </row>
    <row r="50" spans="1:6" ht="13.5" customHeight="1">
      <c r="A50" s="429" t="s">
        <v>209</v>
      </c>
      <c r="B50" s="406"/>
      <c r="C50" s="427"/>
      <c r="D50" s="399" t="s">
        <v>167</v>
      </c>
      <c r="E50" s="428"/>
      <c r="F50" s="399" t="s">
        <v>167</v>
      </c>
    </row>
    <row r="51" spans="1:6" ht="13.5" customHeight="1">
      <c r="A51" s="429" t="s">
        <v>210</v>
      </c>
      <c r="B51" s="406"/>
      <c r="C51" s="427"/>
      <c r="D51" s="399" t="s">
        <v>167</v>
      </c>
      <c r="E51" s="428"/>
      <c r="F51" s="399" t="s">
        <v>167</v>
      </c>
    </row>
    <row r="52" spans="1:6" ht="13.5" customHeight="1">
      <c r="A52" s="429" t="s">
        <v>211</v>
      </c>
      <c r="B52" s="406"/>
      <c r="C52" s="427"/>
      <c r="D52" s="399" t="s">
        <v>167</v>
      </c>
      <c r="E52" s="428"/>
      <c r="F52" s="399" t="s">
        <v>167</v>
      </c>
    </row>
    <row r="53" spans="1:6" ht="13.5" customHeight="1">
      <c r="A53" s="429" t="s">
        <v>212</v>
      </c>
      <c r="B53" s="406"/>
      <c r="C53" s="427"/>
      <c r="D53" s="399" t="s">
        <v>167</v>
      </c>
      <c r="E53" s="428"/>
      <c r="F53" s="399" t="s">
        <v>167</v>
      </c>
    </row>
    <row r="54" spans="1:6" ht="13.5" customHeight="1">
      <c r="A54" s="429" t="s">
        <v>213</v>
      </c>
      <c r="B54" s="433"/>
      <c r="C54" s="434"/>
      <c r="D54" s="435" t="s">
        <v>167</v>
      </c>
      <c r="E54" s="436"/>
      <c r="F54" s="435" t="s">
        <v>167</v>
      </c>
    </row>
    <row r="55" spans="1:6" ht="13.5" customHeight="1">
      <c r="A55" s="410" t="s">
        <v>214</v>
      </c>
      <c r="B55" s="437">
        <f>SUM(B8:C54)</f>
        <v>1520000</v>
      </c>
      <c r="C55" s="438"/>
      <c r="D55" s="413" t="s">
        <v>167</v>
      </c>
      <c r="E55" s="439">
        <f>SUM(E8:E54)</f>
        <v>1800000</v>
      </c>
      <c r="F55" s="413" t="s">
        <v>167</v>
      </c>
    </row>
    <row r="56" spans="1:6">
      <c r="A56" s="440" t="s">
        <v>215</v>
      </c>
      <c r="B56" s="419"/>
      <c r="C56" s="419"/>
      <c r="D56" s="419"/>
      <c r="E56" s="419"/>
      <c r="F56" s="419"/>
    </row>
  </sheetData>
  <mergeCells count="54">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A1:F1"/>
    <mergeCell ref="A3:F3"/>
    <mergeCell ref="A5:B5"/>
    <mergeCell ref="C5:F5"/>
    <mergeCell ref="B7:D7"/>
    <mergeCell ref="E7:F7"/>
  </mergeCells>
  <phoneticPr fontId="1"/>
  <pageMargins left="0.98425196850393704" right="0.59055118110236227" top="0.59055118110236227" bottom="0.59055118110236227" header="0.19685039370078741" footer="0.19685039370078741"/>
  <pageSetup paperSize="9" scale="85"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別紙様式３</vt:lpstr>
      <vt:lpstr>【記載例⑥ⅲ）】賃金総額明細書</vt:lpstr>
      <vt:lpstr>【記載例】別紙様式３（添付書類１）県指定分</vt:lpstr>
      <vt:lpstr>【記載例】別紙様式３（添付書類１） 市町村分</vt:lpstr>
      <vt:lpstr>【記載例】別紙様式３（添付書類２）</vt:lpstr>
      <vt:lpstr>【記載例】別紙様式３（添付書類３）</vt:lpstr>
      <vt:lpstr>COUNT</vt:lpstr>
      <vt:lpstr>COUNTIF</vt:lpstr>
      <vt:lpstr>'【記載例】別紙様式３（添付書類２）'!Print_Area</vt:lpstr>
      <vt:lpstr>'【記載例⑥ⅲ）】賃金総額明細書'!Print_Area</vt:lpstr>
      <vt:lpstr>別紙様式３!Print_Area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宮尾 文武</dc:creator>
  <cp:lastModifiedBy>長岡市役所</cp:lastModifiedBy>
  <cp:lastPrinted>2019-06-05T02:45:33Z</cp:lastPrinted>
  <dcterms:created xsi:type="dcterms:W3CDTF">2013-01-18T01:29:46Z</dcterms:created>
  <dcterms:modified xsi:type="dcterms:W3CDTF">2019-06-18T07:25:43Z</dcterms:modified>
</cp:coreProperties>
</file>